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https://share.cms.gov/center/CM/CCPG/DHHH/HHPPSRulemaking/CY 2022 Final Rule Documents/Web Posting/"/>
    </mc:Choice>
  </mc:AlternateContent>
  <xr:revisionPtr revIDLastSave="0" documentId="8_{DF0AD607-7739-4F20-9193-91C82B4A2CDE}" xr6:coauthVersionLast="36" xr6:coauthVersionMax="36" xr10:uidLastSave="{00000000-0000-0000-0000-000000000000}"/>
  <bookViews>
    <workbookView xWindow="0" yWindow="0" windowWidth="17130" windowHeight="4940" activeTab="1" xr2:uid="{00000000-000D-0000-FFFF-FFFF00000000}"/>
  </bookViews>
  <sheets>
    <sheet name="Rural Areas" sheetId="3" r:id="rId1"/>
    <sheet name="Urban Areas" sheetId="4" r:id="rId2"/>
    <sheet name="All areas- no counties listed" sheetId="2"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56" i="4" l="1"/>
  <c r="D1447" i="4" l="1"/>
  <c r="D1441" i="4"/>
  <c r="D653" i="4"/>
  <c r="D650" i="4"/>
  <c r="C3" i="3"/>
  <c r="C4" i="3"/>
  <c r="D1526" i="4"/>
  <c r="D1482" i="4"/>
  <c r="D1180" i="4"/>
  <c r="D994" i="4"/>
  <c r="D539" i="4"/>
  <c r="D304" i="4"/>
  <c r="D311" i="4"/>
  <c r="D313" i="4"/>
  <c r="D319" i="4"/>
  <c r="D321" i="4"/>
  <c r="D338" i="4"/>
  <c r="D343" i="4"/>
  <c r="D346" i="4"/>
  <c r="D352" i="4"/>
  <c r="D354" i="4"/>
  <c r="D358" i="4"/>
  <c r="D361" i="4"/>
  <c r="D365" i="4"/>
  <c r="D372" i="4"/>
  <c r="D380" i="4"/>
  <c r="D382" i="4"/>
  <c r="D393" i="4"/>
  <c r="D396" i="4"/>
  <c r="D398" i="4"/>
  <c r="D401" i="4"/>
  <c r="D404" i="4"/>
  <c r="D412" i="4"/>
  <c r="D415" i="4"/>
  <c r="D417" i="4"/>
  <c r="D419" i="4"/>
  <c r="D424" i="4"/>
  <c r="D428" i="4"/>
  <c r="D431" i="4"/>
  <c r="D433" i="4"/>
  <c r="D436" i="4"/>
  <c r="D447" i="4"/>
  <c r="D454" i="4"/>
  <c r="D456" i="4"/>
  <c r="D460" i="4"/>
  <c r="D462" i="4"/>
  <c r="D464" i="4"/>
  <c r="D469" i="4"/>
  <c r="D475" i="4"/>
  <c r="D477" i="4"/>
  <c r="D480" i="4"/>
  <c r="D482" i="4"/>
  <c r="D486" i="4"/>
  <c r="D490" i="4"/>
  <c r="D492" i="4"/>
  <c r="D494" i="4"/>
  <c r="D497" i="4"/>
  <c r="D499" i="4"/>
  <c r="D501" i="4"/>
  <c r="D503" i="4"/>
  <c r="D508" i="4"/>
  <c r="D510" i="4"/>
  <c r="D513" i="4"/>
  <c r="D515" i="4"/>
  <c r="D519" i="4"/>
  <c r="D523" i="4"/>
  <c r="D525" i="4"/>
  <c r="D527" i="4"/>
  <c r="D530" i="4"/>
  <c r="D533" i="4"/>
  <c r="D535" i="4"/>
  <c r="D537" i="4"/>
  <c r="D544" i="4"/>
  <c r="D547" i="4"/>
  <c r="D552" i="4"/>
  <c r="D555" i="4"/>
  <c r="D557" i="4"/>
  <c r="D559" i="4"/>
  <c r="D563" i="4"/>
  <c r="D565" i="4"/>
  <c r="D570" i="4"/>
  <c r="D572" i="4"/>
  <c r="D575" i="4"/>
  <c r="D577" i="4"/>
  <c r="D580" i="4"/>
  <c r="D584" i="4"/>
  <c r="D586" i="4"/>
  <c r="D591" i="4"/>
  <c r="D593" i="4"/>
  <c r="D595" i="4"/>
  <c r="D597" i="4"/>
  <c r="D601" i="4"/>
  <c r="D605" i="4"/>
  <c r="D607" i="4"/>
  <c r="D612" i="4"/>
  <c r="D616" i="4"/>
  <c r="D621" i="4"/>
  <c r="D625" i="4"/>
  <c r="D627" i="4"/>
  <c r="D629" i="4"/>
  <c r="D633" i="4"/>
  <c r="D636" i="4"/>
  <c r="D640" i="4"/>
  <c r="D645" i="4"/>
  <c r="D658" i="4"/>
  <c r="D660" i="4"/>
  <c r="D663" i="4"/>
  <c r="D673" i="4"/>
  <c r="D681" i="4"/>
  <c r="D684" i="4"/>
  <c r="D688" i="4"/>
  <c r="D700" i="4"/>
  <c r="D703" i="4"/>
  <c r="D705" i="4"/>
  <c r="D707" i="4"/>
  <c r="D715" i="4"/>
  <c r="D720" i="4"/>
  <c r="D726" i="4"/>
  <c r="D728" i="4"/>
  <c r="D730" i="4"/>
  <c r="D735" i="4"/>
  <c r="D739" i="4"/>
  <c r="D741" i="4"/>
  <c r="D744" i="4"/>
  <c r="D747" i="4"/>
  <c r="D749" i="4"/>
  <c r="D751" i="4"/>
  <c r="D753" i="4"/>
  <c r="D768" i="4"/>
  <c r="D771" i="4"/>
  <c r="D775" i="4"/>
  <c r="D781" i="4"/>
  <c r="D783" i="4"/>
  <c r="D792" i="4"/>
  <c r="D794" i="4"/>
  <c r="D797" i="4"/>
  <c r="D803" i="4"/>
  <c r="D808" i="4"/>
  <c r="D811" i="4"/>
  <c r="D814" i="4"/>
  <c r="D816" i="4"/>
  <c r="D818" i="4"/>
  <c r="D820" i="4"/>
  <c r="D825" i="4"/>
  <c r="D827" i="4"/>
  <c r="D829" i="4"/>
  <c r="D831" i="4"/>
  <c r="D833" i="4"/>
  <c r="D836" i="4"/>
  <c r="D838" i="4"/>
  <c r="D841" i="4"/>
  <c r="D843" i="4"/>
  <c r="D850" i="4"/>
  <c r="D852" i="4"/>
  <c r="D855" i="4"/>
  <c r="D862" i="4"/>
  <c r="D865" i="4"/>
  <c r="D870" i="4"/>
  <c r="D872" i="4"/>
  <c r="D875" i="4"/>
  <c r="D886" i="4"/>
  <c r="D890" i="4"/>
  <c r="D896" i="4"/>
  <c r="D902" i="4"/>
  <c r="D904" i="4"/>
  <c r="D909" i="4"/>
  <c r="D911" i="4"/>
  <c r="D915" i="4"/>
  <c r="D918" i="4"/>
  <c r="D920" i="4"/>
  <c r="D924" i="4"/>
  <c r="D926" i="4"/>
  <c r="D928" i="4"/>
  <c r="D937" i="4"/>
  <c r="D939" i="4"/>
  <c r="D941" i="4"/>
  <c r="D943" i="4"/>
  <c r="D945" i="4"/>
  <c r="D948" i="4"/>
  <c r="D953" i="4"/>
  <c r="D969" i="4"/>
  <c r="D971" i="4"/>
  <c r="D974" i="4"/>
  <c r="D976" i="4"/>
  <c r="D980" i="4"/>
  <c r="D982" i="4"/>
  <c r="D987" i="4"/>
  <c r="D991" i="4"/>
  <c r="D998" i="4"/>
  <c r="D1000" i="4"/>
  <c r="D1002" i="4"/>
  <c r="D1004" i="4"/>
  <c r="D1007" i="4"/>
  <c r="D1009" i="4"/>
  <c r="D1011" i="4"/>
  <c r="D1025" i="4"/>
  <c r="D1028" i="4"/>
  <c r="D1035" i="4"/>
  <c r="D1039" i="4"/>
  <c r="D1044" i="4"/>
  <c r="D1046" i="4"/>
  <c r="D1055" i="4"/>
  <c r="D1067" i="4"/>
  <c r="D1069" i="4"/>
  <c r="D1072" i="4"/>
  <c r="D1074" i="4"/>
  <c r="D1077" i="4"/>
  <c r="D1079" i="4"/>
  <c r="D1081" i="4"/>
  <c r="D1083" i="4"/>
  <c r="D1088" i="4"/>
  <c r="D1096" i="4"/>
  <c r="D1098" i="4"/>
  <c r="D1107" i="4"/>
  <c r="D1112" i="4"/>
  <c r="D1114" i="4"/>
  <c r="D1118" i="4"/>
  <c r="D1120" i="4"/>
  <c r="D1122" i="4"/>
  <c r="D1124" i="4"/>
  <c r="D1127" i="4"/>
  <c r="D1130" i="4"/>
  <c r="D1137" i="4"/>
  <c r="D1140" i="4"/>
  <c r="D1143" i="4"/>
  <c r="D1147" i="4"/>
  <c r="D1155" i="4"/>
  <c r="D1157" i="4"/>
  <c r="D1160" i="4"/>
  <c r="D1165" i="4"/>
  <c r="D1169" i="4"/>
  <c r="D1177" i="4"/>
  <c r="D1183" i="4"/>
  <c r="D1185" i="4"/>
  <c r="D1192" i="4"/>
  <c r="D1195" i="4"/>
  <c r="D1197" i="4"/>
  <c r="D1199" i="4"/>
  <c r="D1201" i="4"/>
  <c r="D1205" i="4"/>
  <c r="D1208" i="4"/>
  <c r="D1210" i="4"/>
  <c r="D1212" i="4"/>
  <c r="D1215" i="4"/>
  <c r="D1233" i="4"/>
  <c r="D1236" i="4"/>
  <c r="D1243" i="4"/>
  <c r="D1248" i="4"/>
  <c r="D1255" i="4"/>
  <c r="D1258" i="4"/>
  <c r="D1261" i="4"/>
  <c r="D1264" i="4"/>
  <c r="D1266" i="4"/>
  <c r="D1271" i="4"/>
  <c r="D1273" i="4"/>
  <c r="D1276" i="4"/>
  <c r="D1278" i="4"/>
  <c r="D1283" i="4"/>
  <c r="D1299" i="4"/>
  <c r="D1302" i="4"/>
  <c r="D1304" i="4"/>
  <c r="D1309" i="4"/>
  <c r="D1312" i="4"/>
  <c r="D1316" i="4"/>
  <c r="D1325" i="4"/>
  <c r="D1327" i="4"/>
  <c r="D1330" i="4"/>
  <c r="D1335" i="4"/>
  <c r="D1338" i="4"/>
  <c r="D1379" i="4"/>
  <c r="D1381" i="4"/>
  <c r="D1383" i="4"/>
  <c r="D1385" i="4"/>
  <c r="D1387" i="4"/>
  <c r="D1389" i="4"/>
  <c r="D1391" i="4"/>
  <c r="D1395" i="4"/>
  <c r="D1399" i="4"/>
  <c r="D1402" i="4"/>
  <c r="D1404" i="4"/>
  <c r="D1406" i="4"/>
  <c r="D1408" i="4"/>
  <c r="D1410" i="4"/>
  <c r="D1414" i="4"/>
  <c r="D1416" i="4"/>
  <c r="D1421" i="4"/>
  <c r="D1426" i="4"/>
  <c r="D1429" i="4"/>
  <c r="D1431" i="4"/>
  <c r="D1434" i="4"/>
  <c r="D1437" i="4"/>
  <c r="D1449" i="4"/>
  <c r="D1451" i="4"/>
  <c r="D1455" i="4"/>
  <c r="D1457" i="4"/>
  <c r="D1460" i="4"/>
  <c r="D1464" i="4"/>
  <c r="D1466" i="4"/>
  <c r="D1471" i="4"/>
  <c r="D1476" i="4"/>
  <c r="D1486" i="4"/>
  <c r="D1488" i="4"/>
  <c r="D1493" i="4"/>
  <c r="D1499" i="4"/>
  <c r="D1501" i="4"/>
  <c r="D1503" i="4"/>
  <c r="D1511" i="4"/>
  <c r="D1516" i="4"/>
  <c r="D1519" i="4"/>
  <c r="D1521" i="4"/>
  <c r="D1523" i="4"/>
  <c r="D1531" i="4"/>
  <c r="D1533" i="4"/>
  <c r="D1536" i="4"/>
  <c r="D1538" i="4"/>
  <c r="D1558" i="4"/>
  <c r="D1560" i="4"/>
  <c r="D1563" i="4"/>
  <c r="D1565" i="4"/>
  <c r="D1568" i="4"/>
  <c r="D1574" i="4"/>
  <c r="D1598" i="4"/>
  <c r="D1602" i="4"/>
  <c r="D1604" i="4"/>
  <c r="D1607" i="4"/>
  <c r="D1611" i="4"/>
  <c r="D1614" i="4"/>
  <c r="D1616" i="4"/>
  <c r="D1620" i="4"/>
  <c r="D1625" i="4"/>
  <c r="D1629" i="4"/>
  <c r="D1631" i="4"/>
  <c r="D1635" i="4"/>
  <c r="D1638" i="4"/>
  <c r="D1642" i="4"/>
  <c r="D1648" i="4"/>
  <c r="D1651" i="4"/>
  <c r="D1653" i="4"/>
  <c r="D1658" i="4"/>
  <c r="D1660" i="4"/>
  <c r="D1664" i="4"/>
  <c r="D1667" i="4"/>
  <c r="D298" i="4"/>
  <c r="D286" i="4"/>
  <c r="D282" i="4"/>
  <c r="D276" i="4"/>
  <c r="D273" i="4"/>
  <c r="D271" i="4"/>
  <c r="D267" i="4"/>
  <c r="D265" i="4"/>
  <c r="D263" i="4"/>
  <c r="D259" i="4"/>
  <c r="D255" i="4"/>
  <c r="D253" i="4"/>
  <c r="D250" i="4"/>
  <c r="D246" i="4"/>
  <c r="D243" i="4"/>
  <c r="D241" i="4"/>
  <c r="D237" i="4"/>
  <c r="D235" i="4"/>
  <c r="D232" i="4"/>
  <c r="D228" i="4"/>
  <c r="D226" i="4"/>
  <c r="D224" i="4"/>
  <c r="D222" i="4"/>
  <c r="D217" i="4"/>
  <c r="D215" i="4"/>
  <c r="D211" i="4"/>
  <c r="D205" i="4"/>
  <c r="D202" i="4"/>
  <c r="D199" i="4"/>
  <c r="D197" i="4"/>
  <c r="D192" i="4"/>
  <c r="D188" i="4"/>
  <c r="D181" i="4"/>
  <c r="D178" i="4"/>
  <c r="D174" i="4"/>
  <c r="D172" i="4"/>
  <c r="D170" i="4"/>
  <c r="D167" i="4"/>
  <c r="D163" i="4"/>
  <c r="D161" i="4"/>
  <c r="D159" i="4"/>
  <c r="D148" i="4"/>
  <c r="D146" i="4"/>
  <c r="D144" i="4"/>
  <c r="D136" i="4"/>
  <c r="D134" i="4"/>
  <c r="D128" i="4"/>
  <c r="D120" i="4"/>
  <c r="D118" i="4"/>
  <c r="D116" i="4"/>
  <c r="D86" i="4"/>
  <c r="D81" i="4"/>
  <c r="D76" i="4"/>
  <c r="D71" i="4"/>
  <c r="D68" i="4" l="1"/>
  <c r="D66" i="4"/>
  <c r="D64" i="4"/>
  <c r="D61" i="4"/>
  <c r="D59" i="4"/>
  <c r="D56" i="4"/>
  <c r="D49" i="4"/>
  <c r="D47" i="4"/>
  <c r="D42" i="4"/>
  <c r="D39" i="4"/>
  <c r="D34" i="4"/>
  <c r="D28" i="4"/>
  <c r="D26" i="4"/>
  <c r="D20" i="4"/>
  <c r="D17" i="4"/>
  <c r="D7" i="4"/>
  <c r="D3" i="4"/>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alcChain>
</file>

<file path=xl/sharedStrings.xml><?xml version="1.0" encoding="utf-8"?>
<sst xmlns="http://schemas.openxmlformats.org/spreadsheetml/2006/main" count="2383" uniqueCount="1746">
  <si>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</si>
  <si>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</si>
  <si>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</si>
  <si>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</si>
  <si>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</si>
  <si>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</si>
  <si>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</si>
  <si>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</si>
  <si>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</si>
  <si>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</si>
  <si>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</si>
  <si>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</si>
  <si>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</si>
  <si>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</si>
  <si>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</si>
  <si>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</si>
  <si>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</si>
  <si>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</si>
  <si>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</si>
  <si>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</si>
  <si>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</si>
  <si>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</si>
  <si>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</si>
  <si>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</si>
  <si>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</si>
  <si>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</si>
  <si>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</si>
  <si>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</si>
  <si>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</si>
  <si>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</si>
  <si>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</si>
  <si>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</si>
  <si>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</si>
  <si>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</si>
  <si>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</si>
  <si>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</si>
  <si>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</si>
  <si>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</si>
  <si>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</si>
  <si>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</si>
  <si>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</si>
  <si>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</si>
  <si>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VIRGINIA</t>
  </si>
  <si>
    <t>WASHINGTON</t>
  </si>
  <si>
    <t>WEST VIRGINIA</t>
  </si>
  <si>
    <t>WISCONSIN</t>
  </si>
  <si>
    <t>WYOMING</t>
  </si>
  <si>
    <t>Abilene, TX</t>
  </si>
  <si>
    <t>Aguadilla-Isabela, PR</t>
  </si>
  <si>
    <t>Akron, OH</t>
  </si>
  <si>
    <t>Albany, GA</t>
  </si>
  <si>
    <t>Albany, OR</t>
  </si>
  <si>
    <t>Albany-Schenectady-Troy, NY</t>
  </si>
  <si>
    <t>Albuquerque, NM</t>
  </si>
  <si>
    <t>Alexandria, LA</t>
  </si>
  <si>
    <t>Allentown-Bethlehem-Easton, PA-NJ</t>
  </si>
  <si>
    <t>Altoona, PA</t>
  </si>
  <si>
    <t>Amarillo, TX</t>
  </si>
  <si>
    <t>Ames, IA</t>
  </si>
  <si>
    <t>Anaheim-Santa Ana-Irvine, CA</t>
  </si>
  <si>
    <t>Anchorage, AK</t>
  </si>
  <si>
    <t>Ann Arbor, MI</t>
  </si>
  <si>
    <t>Anniston-Oxford-Jacksonville, AL</t>
  </si>
  <si>
    <t>Appleton, WI</t>
  </si>
  <si>
    <t>Arecibo, PR</t>
  </si>
  <si>
    <t>Asheville, NC</t>
  </si>
  <si>
    <t>Athens-Clarke County, GA</t>
  </si>
  <si>
    <t>Atlanta-Sandy Springs-Roswell, GA</t>
  </si>
  <si>
    <t>Atlantic City-Hammonton, NJ</t>
  </si>
  <si>
    <t>Auburn-Opelika, AL</t>
  </si>
  <si>
    <t>Augusta-Richmond County, GA-SC</t>
  </si>
  <si>
    <t>Austin-Round Rock, TX</t>
  </si>
  <si>
    <t>Bakersfield, CA</t>
  </si>
  <si>
    <t>Baltimore-Columbia-Towson, MD</t>
  </si>
  <si>
    <t>Bangor, ME</t>
  </si>
  <si>
    <t>Barnstable Town, MA</t>
  </si>
  <si>
    <t>Baton Rouge, LA</t>
  </si>
  <si>
    <t>Battle Creek, MI</t>
  </si>
  <si>
    <t>Bay City, MI</t>
  </si>
  <si>
    <t>Beaumont-Port Arthur, TX</t>
  </si>
  <si>
    <t>Beckley, WV</t>
  </si>
  <si>
    <t>Bellingham, WA</t>
  </si>
  <si>
    <t>Bend-Redmond, OR</t>
  </si>
  <si>
    <t>Billings, MT</t>
  </si>
  <si>
    <t>Binghamton, NY</t>
  </si>
  <si>
    <t>Birmingham-Hoover, AL</t>
  </si>
  <si>
    <t>Bismarck, ND</t>
  </si>
  <si>
    <t>Blacksburg-Christiansburg-Radford, VA</t>
  </si>
  <si>
    <t>Bloomington, IL</t>
  </si>
  <si>
    <t>Bloomington, IN</t>
  </si>
  <si>
    <t>Bloomsburg-Berwick, PA</t>
  </si>
  <si>
    <t>Boise City, ID</t>
  </si>
  <si>
    <t>Boston, MA</t>
  </si>
  <si>
    <t>Boulder, CO</t>
  </si>
  <si>
    <t>Bowling Green, KY</t>
  </si>
  <si>
    <t>Bremerton-Silverdale, WA</t>
  </si>
  <si>
    <t>Bridgeport-Stamford-Norwalk, CT</t>
  </si>
  <si>
    <t>Brownsville-Harlingen, TX</t>
  </si>
  <si>
    <t>Brunswick, GA</t>
  </si>
  <si>
    <t>Buffalo-Cheektowaga-Niagara Falls, NY</t>
  </si>
  <si>
    <t>Burlington, NC</t>
  </si>
  <si>
    <t>Burlington-South Burlington, VT</t>
  </si>
  <si>
    <t>California-Lexington Park, MD</t>
  </si>
  <si>
    <t>Cambridge-Newton-Framingham, MA</t>
  </si>
  <si>
    <t>Camden, NJ</t>
  </si>
  <si>
    <t>Canton-Massillon, OH</t>
  </si>
  <si>
    <t>Cape Coral-Fort Myers, FL</t>
  </si>
  <si>
    <t>Cape Girardeau, MO-IL</t>
  </si>
  <si>
    <t>Carbondale-Marion, IL</t>
  </si>
  <si>
    <t>Carson City, NV</t>
  </si>
  <si>
    <t>Casper, WY</t>
  </si>
  <si>
    <t>Cedar Rapids, IA</t>
  </si>
  <si>
    <t>Chambersburg-Waynesboro, PA</t>
  </si>
  <si>
    <t>Champaign-Urbana, IL</t>
  </si>
  <si>
    <t>Charleston, WV</t>
  </si>
  <si>
    <t>Charleston-North Charleston, SC</t>
  </si>
  <si>
    <t>Charlotte-Concord-Gastonia, NC-SC</t>
  </si>
  <si>
    <t>Charlottesville, VA</t>
  </si>
  <si>
    <t>Chattanooga, TN-GA</t>
  </si>
  <si>
    <t>Cheyenne, WY</t>
  </si>
  <si>
    <t>Chicago-Naperville-Evanston, IL</t>
  </si>
  <si>
    <t>Chico, CA</t>
  </si>
  <si>
    <t>Cincinnati, OH-KY-IN</t>
  </si>
  <si>
    <t>Clarksville, TN-KY</t>
  </si>
  <si>
    <t>Cleveland, TN</t>
  </si>
  <si>
    <t>Cleveland-Elyria, OH</t>
  </si>
  <si>
    <t>Coeur d'Alene, ID</t>
  </si>
  <si>
    <t>College Station-Bryan, TX</t>
  </si>
  <si>
    <t>Colorado Springs, CO</t>
  </si>
  <si>
    <t>Columbia, MO</t>
  </si>
  <si>
    <t>Columbia, SC</t>
  </si>
  <si>
    <t>Columbus, GA-AL</t>
  </si>
  <si>
    <t>Columbus, IN</t>
  </si>
  <si>
    <t>Columbus, OH</t>
  </si>
  <si>
    <t>Corpus Christi, TX</t>
  </si>
  <si>
    <t>Corvallis, OR</t>
  </si>
  <si>
    <t>Crestview-Fort Walton Beach-Destin, FL</t>
  </si>
  <si>
    <t>Cumberland, MD-WV</t>
  </si>
  <si>
    <t>Dallas-Plano-Irving, TX</t>
  </si>
  <si>
    <t>Dalton, GA</t>
  </si>
  <si>
    <t>Danville, IL</t>
  </si>
  <si>
    <t>Daphne-Fairhope-Foley, AL</t>
  </si>
  <si>
    <t>Davenport-Moline-Rock Island, IA-IL</t>
  </si>
  <si>
    <t>Dayton-Kettering, OH</t>
  </si>
  <si>
    <t>Decatur, AL</t>
  </si>
  <si>
    <t>Decatur, IL</t>
  </si>
  <si>
    <t>Deltona-Daytona Beach-Ormond Beach, FL</t>
  </si>
  <si>
    <t>Denver-Aurora-Lakewood, CO</t>
  </si>
  <si>
    <t>Des Moines-West Des Moines, IA</t>
  </si>
  <si>
    <t>Detroit-Dearborn-Livonia, MI</t>
  </si>
  <si>
    <t>Dothan, AL</t>
  </si>
  <si>
    <t>Dover, DE</t>
  </si>
  <si>
    <t>Dubuque, IA</t>
  </si>
  <si>
    <t>Duluth, MN-WI</t>
  </si>
  <si>
    <t>Durham-Chapel Hill, NC</t>
  </si>
  <si>
    <t>East Stroudsburg, PA</t>
  </si>
  <si>
    <t>Eau Claire, WI</t>
  </si>
  <si>
    <t>El Centro, CA</t>
  </si>
  <si>
    <t>Elgin, IL</t>
  </si>
  <si>
    <t>Elizabethtown-Fort Knox, KY</t>
  </si>
  <si>
    <t>Elkhart-Goshen, IN</t>
  </si>
  <si>
    <t>Elmira, NY</t>
  </si>
  <si>
    <t>El Paso, TX</t>
  </si>
  <si>
    <t>Enid, OK</t>
  </si>
  <si>
    <t>Erie, PA</t>
  </si>
  <si>
    <t>Eugene, OR</t>
  </si>
  <si>
    <t>Evansville, IN-KY</t>
  </si>
  <si>
    <t>Fairbanks, AK</t>
  </si>
  <si>
    <t>Fargo, ND-MN</t>
  </si>
  <si>
    <t>Farmington, NM</t>
  </si>
  <si>
    <t>Fayetteville, NC</t>
  </si>
  <si>
    <t>Fayetteville-Springdale-Rogers, AR-MO</t>
  </si>
  <si>
    <t>Flagstaff, AZ</t>
  </si>
  <si>
    <t>Flint, MI</t>
  </si>
  <si>
    <t>Florence, SC</t>
  </si>
  <si>
    <t>Florence-Muscle Shoals, AL</t>
  </si>
  <si>
    <t>Fond du Lac, WI</t>
  </si>
  <si>
    <t>Fort Collins, CO</t>
  </si>
  <si>
    <t>Fort Lauderdale-Pompano Beach-Deerfield Beach, FL</t>
  </si>
  <si>
    <t>Fort Smith, AR-OK</t>
  </si>
  <si>
    <t>Fort Wayne, IN</t>
  </si>
  <si>
    <t>Fort Worth-Arlington, TX</t>
  </si>
  <si>
    <t>Frederick-Gaithersburg-Rockville, MD</t>
  </si>
  <si>
    <t>Fresno, CA</t>
  </si>
  <si>
    <t>Gadsden, AL</t>
  </si>
  <si>
    <t>Gainesville, FL</t>
  </si>
  <si>
    <t>Gainesville, GA</t>
  </si>
  <si>
    <t>Gary, IN</t>
  </si>
  <si>
    <t>Gettysburg, PA</t>
  </si>
  <si>
    <t>Glens Falls, NY</t>
  </si>
  <si>
    <t>Goldsboro, NC</t>
  </si>
  <si>
    <t>Grand Forks, ND-MN</t>
  </si>
  <si>
    <t>Grand Island, NE</t>
  </si>
  <si>
    <t>Grand Junction, CO</t>
  </si>
  <si>
    <t>Grand Rapids-Kentwood, MI</t>
  </si>
  <si>
    <t>Grants Pass, OR</t>
  </si>
  <si>
    <t>Great Falls, MT</t>
  </si>
  <si>
    <t>Greeley, CO</t>
  </si>
  <si>
    <t>Green Bay, WI</t>
  </si>
  <si>
    <t>Greensboro-High Point, NC</t>
  </si>
  <si>
    <t>Greenville, NC</t>
  </si>
  <si>
    <t>Greenville-Anderson-Mauldin, SC</t>
  </si>
  <si>
    <t>Guayama, PR</t>
  </si>
  <si>
    <t>Gulfport-Biloxi, MS</t>
  </si>
  <si>
    <t>Hagerstown-Martinsburg, MD-WV</t>
  </si>
  <si>
    <t>Hammond, LA</t>
  </si>
  <si>
    <t>Hanford-Corcoran, CA</t>
  </si>
  <si>
    <t>Harrisburg-Carlisle, PA</t>
  </si>
  <si>
    <t>Harrisonburg, VA</t>
  </si>
  <si>
    <t>Hartford-West Hartford-East Hartford, CT</t>
  </si>
  <si>
    <t>Hattiesburg, MS</t>
  </si>
  <si>
    <t>Hickory-Lenoir-Morganton, NC</t>
  </si>
  <si>
    <t>Hilton Head Island-Bluffton-Beaufort, SC</t>
  </si>
  <si>
    <t>Homosassa Springs, FL</t>
  </si>
  <si>
    <t>Hot Springs, AR</t>
  </si>
  <si>
    <t>Houma-Thibodaux, LA</t>
  </si>
  <si>
    <t>Houston-The Woodlands-Sugar Land, TX</t>
  </si>
  <si>
    <t>Huntington-Ashland, WV-KY-OH</t>
  </si>
  <si>
    <t>Huntsville, AL</t>
  </si>
  <si>
    <t>Idaho Falls, ID</t>
  </si>
  <si>
    <t>Indianapolis-Carmel-Anderson, IN</t>
  </si>
  <si>
    <t>Iowa City, IA</t>
  </si>
  <si>
    <t>Ithaca, NY</t>
  </si>
  <si>
    <t>Jackson, MI</t>
  </si>
  <si>
    <t>Jackson, MS</t>
  </si>
  <si>
    <t>Jackson, TN</t>
  </si>
  <si>
    <t>Jacksonville, FL</t>
  </si>
  <si>
    <t>Jacksonville, NC</t>
  </si>
  <si>
    <t>Janesville-Beloit, WI</t>
  </si>
  <si>
    <t>Jefferson City, MO</t>
  </si>
  <si>
    <t>Johnson City, TN</t>
  </si>
  <si>
    <t>Johnstown, PA</t>
  </si>
  <si>
    <t>Jonesboro, AR</t>
  </si>
  <si>
    <t>Joplin, MO</t>
  </si>
  <si>
    <t>Kahului-Wailuku-Lahaina, HI</t>
  </si>
  <si>
    <t>Kalamazoo-Portage, MI</t>
  </si>
  <si>
    <t>Kankakee, IL</t>
  </si>
  <si>
    <t>Kansas City, MO-KS</t>
  </si>
  <si>
    <t>Kennewick-Richland, WA</t>
  </si>
  <si>
    <t>Killeen-Temple, TX</t>
  </si>
  <si>
    <t>Kingsport-Bristol-Bristol, TN-VA</t>
  </si>
  <si>
    <t>Kingston, NY</t>
  </si>
  <si>
    <t>Knoxville, TN</t>
  </si>
  <si>
    <t>Kokomo, IN</t>
  </si>
  <si>
    <t>La Crosse-Onalaska, WI-MN</t>
  </si>
  <si>
    <t>Lafayette, LA</t>
  </si>
  <si>
    <t>Lafayette-West Lafayette, IN</t>
  </si>
  <si>
    <t>Lake Charles, LA</t>
  </si>
  <si>
    <t>Lake County-Kenosha County, IL-WI</t>
  </si>
  <si>
    <t>Lake Havasu City-Kingman, AZ</t>
  </si>
  <si>
    <t>Lakeland-Winter Haven, FL</t>
  </si>
  <si>
    <t>Lancaster, PA</t>
  </si>
  <si>
    <t>Lansing-East Lansing, MI</t>
  </si>
  <si>
    <t>Laredo, TX</t>
  </si>
  <si>
    <t>Las Cruces, NM</t>
  </si>
  <si>
    <t>Las Vegas-Henderson-Paradise, NV</t>
  </si>
  <si>
    <t>Lawrence, KS</t>
  </si>
  <si>
    <t>Lawton, OK</t>
  </si>
  <si>
    <t>Lebanon, PA</t>
  </si>
  <si>
    <t>Lewiston, ID-WA</t>
  </si>
  <si>
    <t>Lewiston-Auburn, ME</t>
  </si>
  <si>
    <t>Lexington-Fayette, KY</t>
  </si>
  <si>
    <t>Lima, OH</t>
  </si>
  <si>
    <t>Lincoln, NE</t>
  </si>
  <si>
    <t>Little Rock-North Little Rock-Conway, AR</t>
  </si>
  <si>
    <t>Logan, UT-ID</t>
  </si>
  <si>
    <t>Longview, TX</t>
  </si>
  <si>
    <t>Longview, WA</t>
  </si>
  <si>
    <t>Los Angeles-Long Beach-Glendale, CA</t>
  </si>
  <si>
    <t>Louisville/Jefferson County, KY-IN</t>
  </si>
  <si>
    <t>Lubbock, TX</t>
  </si>
  <si>
    <t>Lynchburg, VA</t>
  </si>
  <si>
    <t>Macon-Bibb County, GA</t>
  </si>
  <si>
    <t>Madera, CA</t>
  </si>
  <si>
    <t>Madison, WI</t>
  </si>
  <si>
    <t>Manchester-Nashua, NH</t>
  </si>
  <si>
    <t>Manhattan, KS</t>
  </si>
  <si>
    <t>Mankato-North Mankato, MN</t>
  </si>
  <si>
    <t>Mansfield, OH</t>
  </si>
  <si>
    <t>Mayaguez, PR</t>
  </si>
  <si>
    <t>McAllen-Edinburg-Mission, TX</t>
  </si>
  <si>
    <t>Medford, OR</t>
  </si>
  <si>
    <t>Memphis, TN-MS-AR</t>
  </si>
  <si>
    <t>Merced, CA</t>
  </si>
  <si>
    <t>Miami-Miami Beach-Kendall, FL</t>
  </si>
  <si>
    <t>Michigan City-La Porte, IN</t>
  </si>
  <si>
    <t>Midland, MI</t>
  </si>
  <si>
    <t>Midland, TX</t>
  </si>
  <si>
    <t>Milwaukee-Waukesha-West Allis, WI</t>
  </si>
  <si>
    <t>Minneapolis-St. Paul-Bloomington, MN-WI</t>
  </si>
  <si>
    <t>Missoula, MT</t>
  </si>
  <si>
    <t>Mobile, AL</t>
  </si>
  <si>
    <t>Modesto, CA</t>
  </si>
  <si>
    <t>Monroe, LA</t>
  </si>
  <si>
    <t>Monroe, MI</t>
  </si>
  <si>
    <t>Montgomery, AL</t>
  </si>
  <si>
    <t>Montgomery County-Bucks County-Chester County, PA</t>
  </si>
  <si>
    <t>Morgantown, WV</t>
  </si>
  <si>
    <t>Morristown, TN</t>
  </si>
  <si>
    <t>Mount Vernon-Anacortes, WA</t>
  </si>
  <si>
    <t>Muncie, IN</t>
  </si>
  <si>
    <t>Muskegon, MI</t>
  </si>
  <si>
    <t>Myrtle Beach-Conway-North Myrtle Beach, SC-NC</t>
  </si>
  <si>
    <t>Napa, CA</t>
  </si>
  <si>
    <t>Naples-Immokalee-Marco Island, FL</t>
  </si>
  <si>
    <t>Nashville-Davidson--Murfreesboro--Franklin, TN</t>
  </si>
  <si>
    <t>Nassau County-Suffolk County, NY</t>
  </si>
  <si>
    <t>Newark, NJ-PA</t>
  </si>
  <si>
    <t>New Bern, NC</t>
  </si>
  <si>
    <t>New Brunswick-Lakewood, NJ</t>
  </si>
  <si>
    <t>New Haven-Milford, CT</t>
  </si>
  <si>
    <t>New Orleans-Metairie, LA</t>
  </si>
  <si>
    <t>New York-Jersey City-White Plains, NY-NJ</t>
  </si>
  <si>
    <t>Niles-Benton Harbor, MI</t>
  </si>
  <si>
    <t>North Port-Sarasota-Bradenton, FL</t>
  </si>
  <si>
    <t>Norwich-New London, CT</t>
  </si>
  <si>
    <t>Oakland-Hayward-Berkeley, CA</t>
  </si>
  <si>
    <t>Ocala, FL</t>
  </si>
  <si>
    <t>Ocean City, NJ</t>
  </si>
  <si>
    <t>Odessa, TX</t>
  </si>
  <si>
    <t>Ogden-Clearfield, UT</t>
  </si>
  <si>
    <t>Oklahoma City, OK</t>
  </si>
  <si>
    <t>Olympia-Tumwater, WA</t>
  </si>
  <si>
    <t>Omaha-Council Bluffs, NE-IA</t>
  </si>
  <si>
    <t>Orlando-Kissimmee-Sanford, FL</t>
  </si>
  <si>
    <t>Oshkosh-Neenah, WI</t>
  </si>
  <si>
    <t>Owensboro, KY</t>
  </si>
  <si>
    <t>Oxnard-Thousand Oaks-Ventura, CA</t>
  </si>
  <si>
    <t>Palm Bay-Melbourne-Titusville, FL</t>
  </si>
  <si>
    <t>Panama City, FL</t>
  </si>
  <si>
    <t>Parkersburg-Vienna, WV</t>
  </si>
  <si>
    <t>Pensacola-Ferry Pass-Brent, FL</t>
  </si>
  <si>
    <t>Peoria, IL</t>
  </si>
  <si>
    <t>Philadelphia, PA</t>
  </si>
  <si>
    <t>Phoenix-Mesa-Scottsdale, AZ</t>
  </si>
  <si>
    <t>Pine Bluff, AR</t>
  </si>
  <si>
    <t>Pittsburgh, PA</t>
  </si>
  <si>
    <t>Pittsfield, MA</t>
  </si>
  <si>
    <t>Pocatello, ID</t>
  </si>
  <si>
    <t>Ponce, PR</t>
  </si>
  <si>
    <t>Portland-South Portland, ME</t>
  </si>
  <si>
    <t>Portland-Vancouver-Hillsboro, OR-WA</t>
  </si>
  <si>
    <t>Port St. Lucie, FL</t>
  </si>
  <si>
    <t>Poughkeepsie-Newburgh-Middletown, NY</t>
  </si>
  <si>
    <t>Prescott Valley-Prescott, AZ</t>
  </si>
  <si>
    <t>Providence-Warwick, RI-MA</t>
  </si>
  <si>
    <t>Provo-Orem, UT</t>
  </si>
  <si>
    <t>Pueblo, CO</t>
  </si>
  <si>
    <t>Punta Gorda, FL</t>
  </si>
  <si>
    <t>Racine, WI</t>
  </si>
  <si>
    <t>Raleigh, NC</t>
  </si>
  <si>
    <t>Rapid City, SD</t>
  </si>
  <si>
    <t>Reading, PA</t>
  </si>
  <si>
    <t>Redding, CA</t>
  </si>
  <si>
    <t>Reno, NV</t>
  </si>
  <si>
    <t>Richmond, VA</t>
  </si>
  <si>
    <t>Riverside-San Bernardino-Ontario, CA</t>
  </si>
  <si>
    <t>Roanoke, VA</t>
  </si>
  <si>
    <t>Rochester, MN</t>
  </si>
  <si>
    <t>Rochester, NY</t>
  </si>
  <si>
    <t>Rockford, IL</t>
  </si>
  <si>
    <t>Rockingham County-Strafford County, NH</t>
  </si>
  <si>
    <t>Rocky Mount, NC</t>
  </si>
  <si>
    <t>Rome, GA</t>
  </si>
  <si>
    <t>Sacramento--Roseville--Arden-Arcade, CA</t>
  </si>
  <si>
    <t>Saginaw, MI</t>
  </si>
  <si>
    <t>St. Cloud, MN</t>
  </si>
  <si>
    <t>St. George, UT</t>
  </si>
  <si>
    <t>St. Joseph, MO-KS</t>
  </si>
  <si>
    <t>St. Louis, MO-IL</t>
  </si>
  <si>
    <t>Salem, OR</t>
  </si>
  <si>
    <t>Salinas, CA</t>
  </si>
  <si>
    <t>Salisbury, MD-DE</t>
  </si>
  <si>
    <t>Salt Lake City, UT</t>
  </si>
  <si>
    <t>San Angelo, TX</t>
  </si>
  <si>
    <t>San Antonio-New Braunfels, TX</t>
  </si>
  <si>
    <t>San Diego-Carlsbad, CA</t>
  </si>
  <si>
    <t>San Francisco-Redwood City-South San Francisco, CA</t>
  </si>
  <si>
    <t>San German, PR</t>
  </si>
  <si>
    <t>San Jose-Sunnyvale-Santa Clara, CA</t>
  </si>
  <si>
    <t>San Juan-Carolina-Caguas, PR</t>
  </si>
  <si>
    <t>San Luis Obispo-Paso Robles-Arroyo Grande, CA</t>
  </si>
  <si>
    <t>San Rafael, CA</t>
  </si>
  <si>
    <t>Santa Cruz-Watsonville, CA</t>
  </si>
  <si>
    <t>Santa Fe, NM</t>
  </si>
  <si>
    <t>Santa Maria-Santa Barbara, CA</t>
  </si>
  <si>
    <t>Santa Rosa, CA</t>
  </si>
  <si>
    <t>Savannah, GA</t>
  </si>
  <si>
    <t>Scranton--Wilkes-Barre--Hazleton, PA</t>
  </si>
  <si>
    <t>Seattle-Bellevue-Everett, WA</t>
  </si>
  <si>
    <t>Sebastian-Vero Beach, FL</t>
  </si>
  <si>
    <t>Sebring, FL</t>
  </si>
  <si>
    <t>Sheboygan, WI</t>
  </si>
  <si>
    <t>Sherman-Denison, TX</t>
  </si>
  <si>
    <t>Shreveport-Bossier City, LA</t>
  </si>
  <si>
    <t>Sierra Vista-Douglas, AZ</t>
  </si>
  <si>
    <t>Sioux City, IA-NE-SD</t>
  </si>
  <si>
    <t>Sioux Falls, SD</t>
  </si>
  <si>
    <t>South Bend-Mishawaka, IN-MI</t>
  </si>
  <si>
    <t>Spartanburg, SC</t>
  </si>
  <si>
    <t>Spokane-Spokane Valley, WA</t>
  </si>
  <si>
    <t>Springfield, IL</t>
  </si>
  <si>
    <t>Springfield, MA</t>
  </si>
  <si>
    <t>Springfield, MO</t>
  </si>
  <si>
    <t>Springfield, OH</t>
  </si>
  <si>
    <t>State College, PA</t>
  </si>
  <si>
    <t>Staunton-Waynesboro, VA</t>
  </si>
  <si>
    <t>Stockton-Lodi, CA</t>
  </si>
  <si>
    <t>Sumter, SC</t>
  </si>
  <si>
    <t>Syracuse, NY</t>
  </si>
  <si>
    <t>Tacoma-Lakewood, WA</t>
  </si>
  <si>
    <t>Tallahassee, FL</t>
  </si>
  <si>
    <t>Tampa-St. Petersburg-Clearwater, FL</t>
  </si>
  <si>
    <t>Terre Haute, IN</t>
  </si>
  <si>
    <t>Texarkana, TX-AR</t>
  </si>
  <si>
    <t>The Villages, FL</t>
  </si>
  <si>
    <t>Toledo, OH</t>
  </si>
  <si>
    <t>Topeka, KS</t>
  </si>
  <si>
    <t>Trenton, NJ</t>
  </si>
  <si>
    <t>Tucson, AZ</t>
  </si>
  <si>
    <t>Tulsa, OK</t>
  </si>
  <si>
    <t>Tuscaloosa, AL</t>
  </si>
  <si>
    <t>Twin Falls, ID</t>
  </si>
  <si>
    <t>Tyler, TX</t>
  </si>
  <si>
    <t>Urban Honolulu, HI</t>
  </si>
  <si>
    <t>Utica-Rome, NY</t>
  </si>
  <si>
    <t>Valdosta, GA</t>
  </si>
  <si>
    <t>Vallejo-Fairfield, CA</t>
  </si>
  <si>
    <t>Victoria, TX</t>
  </si>
  <si>
    <t>Vineland-Bridgeton, NJ</t>
  </si>
  <si>
    <t>Virginia Beach-Norfolk-Newport News, VA-NC</t>
  </si>
  <si>
    <t>Visalia-Porterville, CA</t>
  </si>
  <si>
    <t>Waco, TX</t>
  </si>
  <si>
    <t>Walla Walla, WA</t>
  </si>
  <si>
    <t>Warner Robins, GA</t>
  </si>
  <si>
    <t>Warren-Troy-Farmington Hills, MI</t>
  </si>
  <si>
    <t>Washington-Arlington-Alexandria, DC-VA-MD-WV</t>
  </si>
  <si>
    <t>Waterloo-Cedar Falls, IA</t>
  </si>
  <si>
    <t>Watertown-Fort Drum, NY</t>
  </si>
  <si>
    <t>Wausau-Weston, WI</t>
  </si>
  <si>
    <t>Weirton-Steubenville, WV-OH</t>
  </si>
  <si>
    <t>Wenatchee, WA</t>
  </si>
  <si>
    <t>West Palm Beach-Boca Raton-Delray Beach, FL</t>
  </si>
  <si>
    <t>Wheeling, WV-OH</t>
  </si>
  <si>
    <t>Wichita, KS</t>
  </si>
  <si>
    <t>Wichita Falls, TX</t>
  </si>
  <si>
    <t>Williamsport, PA</t>
  </si>
  <si>
    <t>Wilmington, DE-MD-NJ</t>
  </si>
  <si>
    <t>Wilmington, NC</t>
  </si>
  <si>
    <t>Winchester, VA-WV</t>
  </si>
  <si>
    <t>Winston-Salem, NC</t>
  </si>
  <si>
    <t>Worcester, MA-CT</t>
  </si>
  <si>
    <t>Yakima, WA</t>
  </si>
  <si>
    <t>Yauco, PR</t>
  </si>
  <si>
    <t>York-Hanover, PA</t>
  </si>
  <si>
    <t>Youngstown-Warren-Boardman, OH-PA</t>
  </si>
  <si>
    <t>Yuba City, CA</t>
  </si>
  <si>
    <t>Yuma, AZ</t>
  </si>
  <si>
    <t>Virgin Islands</t>
  </si>
  <si>
    <t>Hinesville-Fort Stewart, GA</t>
  </si>
  <si>
    <t>GUAM</t>
  </si>
  <si>
    <t>Rural Areas</t>
  </si>
  <si>
    <t>CBSA Code</t>
  </si>
  <si>
    <t>Name</t>
  </si>
  <si>
    <r>
      <t>DELAWARE</t>
    </r>
    <r>
      <rPr>
        <vertAlign val="superscript"/>
        <sz val="11"/>
        <color rgb="FF000000"/>
        <rFont val="Calibri"/>
        <family val="2"/>
        <scheme val="minor"/>
      </rPr>
      <t>1</t>
    </r>
  </si>
  <si>
    <t>----------</t>
  </si>
  <si>
    <r>
      <t>RHODE ISLAND</t>
    </r>
    <r>
      <rPr>
        <vertAlign val="superscript"/>
        <sz val="11"/>
        <color rgb="FF000000"/>
        <rFont val="Arial"/>
        <family val="2"/>
      </rPr>
      <t>1</t>
    </r>
  </si>
  <si>
    <r>
      <t>NEW JERSEY</t>
    </r>
    <r>
      <rPr>
        <vertAlign val="superscript"/>
        <sz val="11"/>
        <color rgb="FF000000"/>
        <rFont val="Calibri"/>
        <family val="2"/>
        <scheme val="minor"/>
      </rPr>
      <t>1</t>
    </r>
  </si>
  <si>
    <r>
      <t>1</t>
    </r>
    <r>
      <rPr>
        <sz val="11"/>
        <color rgb="FF000000"/>
        <rFont val="Calibri"/>
        <family val="2"/>
        <scheme val="minor"/>
      </rPr>
      <t xml:space="preserve">There are no rural areas in the State. </t>
    </r>
  </si>
  <si>
    <t>Urban Areas</t>
  </si>
  <si>
    <t>CBSA Name</t>
  </si>
  <si>
    <t>PUERTO RICO</t>
  </si>
  <si>
    <t>Callahan County, Texas</t>
  </si>
  <si>
    <t>Jones County, Texas</t>
  </si>
  <si>
    <t>Taylor County, Texas</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</si>
  <si>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</si>
  <si>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</si>
  <si>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</si>
  <si>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</si>
  <si>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</si>
  <si>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</si>
  <si>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</si>
  <si>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</si>
  <si>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</si>
  <si>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Portage County, Ohio</t>
  </si>
  <si>
    <t>Summit County, Ohio</t>
  </si>
  <si>
    <t>Linn County, Oregon</t>
  </si>
  <si>
    <t>Albany- Lebanon, OR</t>
  </si>
  <si>
    <t>Albany County, New York</t>
  </si>
  <si>
    <t>Rensselaer County, New York</t>
  </si>
  <si>
    <t>Saratoga County, New York</t>
  </si>
  <si>
    <t>Schenectady County, New York</t>
  </si>
  <si>
    <t>Schoharie County, New York</t>
  </si>
  <si>
    <t>Orange County, California</t>
  </si>
  <si>
    <t>Anniston-Oxford, AL</t>
  </si>
  <si>
    <t>Atlanta-Sandy Springs-Alpharetta GA</t>
  </si>
  <si>
    <t>Austin-Round Rock-Georgetown, TX</t>
  </si>
  <si>
    <t>Bremerton-Silverdale-Port Orchard, WA</t>
  </si>
  <si>
    <t>Minneapolis-St. Paul-Bloomington, MN-W</t>
  </si>
  <si>
    <t>New York-Jersey City-White Plains, NY-</t>
  </si>
  <si>
    <t>Washington-Arlington-Alexandria, DC-VA</t>
  </si>
  <si>
    <t>Hartford-West Harford-East Hartford CT</t>
  </si>
  <si>
    <t>Little Rock-North Little Rock-Conway,AR</t>
  </si>
  <si>
    <t>Myrtle Beach-Conway-North Myrtle Beach SC-NC</t>
  </si>
  <si>
    <t>Dougherty County, Georgia</t>
  </si>
  <si>
    <t>Lee County, Georgia</t>
  </si>
  <si>
    <t>Terrell County, Georgia</t>
  </si>
  <si>
    <t>Worth County,Georgia</t>
  </si>
  <si>
    <t>Bernalillo County, New Mexico</t>
  </si>
  <si>
    <t>Sandoval County, New Mexico</t>
  </si>
  <si>
    <t>Torrance County, New Mexico</t>
  </si>
  <si>
    <t>Valencia County, New Mexico</t>
  </si>
  <si>
    <t xml:space="preserve">Grant Parish, Louisiana </t>
  </si>
  <si>
    <t>Rapides Parish, Louisiana</t>
  </si>
  <si>
    <t>Warren County, New Jersey</t>
  </si>
  <si>
    <t>Carbon County, Pennsylvania</t>
  </si>
  <si>
    <t>Lehigh County, Pennsylvania</t>
  </si>
  <si>
    <t>Northampton County, Pennsylvania</t>
  </si>
  <si>
    <t>Blair County, Pennsylvania</t>
  </si>
  <si>
    <t>Armstrong County, Texas</t>
  </si>
  <si>
    <t>Carson County, Texas</t>
  </si>
  <si>
    <t>Oldham County, Texas</t>
  </si>
  <si>
    <t>Potter County, Texas</t>
  </si>
  <si>
    <t>Randall County, Texas</t>
  </si>
  <si>
    <t>Boone County, Iowa</t>
  </si>
  <si>
    <t>Story County, Iowa</t>
  </si>
  <si>
    <t>Anchorage Municipality, Alaska</t>
  </si>
  <si>
    <t>Matanuska-Susitna Borough Alaska</t>
  </si>
  <si>
    <t/>
  </si>
  <si>
    <t>Washtenaw County, Michigan</t>
  </si>
  <si>
    <t>Calhoun County, Alabama</t>
  </si>
  <si>
    <t>Calumet County, Wisconsin</t>
  </si>
  <si>
    <t>Outagamie, County, Wisconsin</t>
  </si>
  <si>
    <t>Arecibo Municipio, Puerto Rico</t>
  </si>
  <si>
    <t>Hatillo Municipio, Puerto Rico</t>
  </si>
  <si>
    <t>Quebradillas Municipio, Puerto Rico</t>
  </si>
  <si>
    <t>Buncombe County, North Carolina</t>
  </si>
  <si>
    <t>Haywood County, North Carolina</t>
  </si>
  <si>
    <t>Henderson County, North Carolina</t>
  </si>
  <si>
    <t>Madison County, North Carolina</t>
  </si>
  <si>
    <t>Clarke County, Georgia</t>
  </si>
  <si>
    <t>Carroll County, Georgia</t>
  </si>
  <si>
    <t>Madison County, Georgia</t>
  </si>
  <si>
    <t>Oconee County, Georgia</t>
  </si>
  <si>
    <t>Oglethorpe County, Georgia</t>
  </si>
  <si>
    <t>Barrow County, Georgia</t>
  </si>
  <si>
    <t>Bartow County, Georgia</t>
  </si>
  <si>
    <t>Butts County, Georgia</t>
  </si>
  <si>
    <t>Cherokee County, Georgia</t>
  </si>
  <si>
    <t>Clayton County, Georgia</t>
  </si>
  <si>
    <t>Cobb County, Georgia</t>
  </si>
  <si>
    <t>Coweta County, Georgia</t>
  </si>
  <si>
    <t>Dawson County, Georgia</t>
  </si>
  <si>
    <t>De 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</si>
  <si>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</si>
  <si>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</si>
  <si>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</si>
  <si>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</si>
  <si>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</si>
  <si>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</si>
  <si>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</si>
  <si>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</si>
  <si>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</si>
  <si>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</si>
  <si>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</si>
  <si>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</si>
  <si>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</si>
  <si>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</si>
  <si>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</si>
  <si>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</si>
  <si>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</si>
  <si>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</si>
  <si>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</si>
  <si>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County, New Jersey</t>
  </si>
  <si>
    <t>Lee County, Alabama</t>
  </si>
  <si>
    <t>Aiken County, South Carolina</t>
  </si>
  <si>
    <t>Edgefield County, South Carolina</t>
  </si>
  <si>
    <t>Burke County, Georgia</t>
  </si>
  <si>
    <t>Columbia County, Georgia</t>
  </si>
  <si>
    <t>Lincoln County, Georgia</t>
  </si>
  <si>
    <t>McDuffie County, Georgia</t>
  </si>
  <si>
    <t>Richmond County, Georgia</t>
  </si>
  <si>
    <t>Bastrop County, Texas</t>
  </si>
  <si>
    <t>Caldwell County, Texas</t>
  </si>
  <si>
    <t>Hays County, Texas</t>
  </si>
  <si>
    <t>Travis County, Texas</t>
  </si>
  <si>
    <t>Williamson County, Texas</t>
  </si>
  <si>
    <t>Anne Arundel County, Maryland</t>
  </si>
  <si>
    <t>Baltimore City, Maryland</t>
  </si>
  <si>
    <t>Baltimore County, Maryland</t>
  </si>
  <si>
    <t>Carroll County, Maryland</t>
  </si>
  <si>
    <t>Harford County, Maryland</t>
  </si>
  <si>
    <t>Howard County, Maryland</t>
  </si>
  <si>
    <t>Penobscot County, Maine</t>
  </si>
  <si>
    <t>Barnstable County, Massachusetts</t>
  </si>
  <si>
    <t>Ascension Parish, Louisiana</t>
  </si>
  <si>
    <t>Assumption Parish, Louisiana</t>
  </si>
  <si>
    <t>East Feliciana Parish, Louisiana</t>
  </si>
  <si>
    <t>Iberville Parish, Louisiana</t>
  </si>
  <si>
    <t>Livingston Parish, Louisiana</t>
  </si>
  <si>
    <t>Pointe Coupee Parish, Louisiana</t>
  </si>
  <si>
    <t>St. Helena Parish, Louisiana</t>
  </si>
  <si>
    <t>West Feliciana Parish, Louisiana</t>
  </si>
  <si>
    <t>Calhoun County, Michigan</t>
  </si>
  <si>
    <t>Bay County, Michigan</t>
  </si>
  <si>
    <t>Hardin County, Texas</t>
  </si>
  <si>
    <t>Jefferson County, Texas</t>
  </si>
  <si>
    <t>Orange County, Texas</t>
  </si>
  <si>
    <t>Fayette County, West Virginia</t>
  </si>
  <si>
    <t>Raleigh County, West Virginia</t>
  </si>
  <si>
    <t>Whatcom County, Washington</t>
  </si>
  <si>
    <t>Deschutes County, Oregon</t>
  </si>
  <si>
    <t>Carbon County, Montana</t>
  </si>
  <si>
    <t>Stillwater County, Montana</t>
  </si>
  <si>
    <t>Yellowstone County, Montana</t>
  </si>
  <si>
    <t>Broome County, New York</t>
  </si>
  <si>
    <t>Tioga County, New York</t>
  </si>
  <si>
    <t>Bibb County, Alabama</t>
  </si>
  <si>
    <t>Blount County, Alabama</t>
  </si>
  <si>
    <t>Chilton County, Alabama</t>
  </si>
  <si>
    <t>Jefferson County, Alabama</t>
  </si>
  <si>
    <t>St. Clair County, Alabama</t>
  </si>
  <si>
    <t>Shelby County, Alabama</t>
  </si>
  <si>
    <t>Burleigh County, North Dakota</t>
  </si>
  <si>
    <t>Morton County, North Dakota</t>
  </si>
  <si>
    <t>Oliver County, North Dakota</t>
  </si>
  <si>
    <t>Giles County, Virginia</t>
  </si>
  <si>
    <t>Montgomery County, Virginia</t>
  </si>
  <si>
    <t>Pulaski County, Virginia</t>
  </si>
  <si>
    <t>Radford City County, Virginia</t>
  </si>
  <si>
    <t>Mc Lean County, Illinois</t>
  </si>
  <si>
    <t>Monroe County, Illinois</t>
  </si>
  <si>
    <t>Columbia County, Pennsylvania</t>
  </si>
  <si>
    <t>Montour County, Pennsylvania</t>
  </si>
  <si>
    <t>Ada County, Idaho</t>
  </si>
  <si>
    <t>Boise County, Idaho</t>
  </si>
  <si>
    <t>Canyon County, Idaho</t>
  </si>
  <si>
    <t>Gem County, Idaho</t>
  </si>
  <si>
    <t>Owyhee County, Idaho</t>
  </si>
  <si>
    <t>Norfolk County, Massachusetts</t>
  </si>
  <si>
    <t>Plymouth County, Massachusetts</t>
  </si>
  <si>
    <t>Suffolk County, Massachusetts</t>
  </si>
  <si>
    <t>Boulder County, Colorado</t>
  </si>
  <si>
    <t>Allen County, Kentucky</t>
  </si>
  <si>
    <t>Butler County, Kentucky</t>
  </si>
  <si>
    <t>Edmonson County, Kentucky</t>
  </si>
  <si>
    <t>Warren County, Kentucky</t>
  </si>
  <si>
    <t>Kitsap County, Washington</t>
  </si>
  <si>
    <t>Fairfield County, Connecticut</t>
  </si>
  <si>
    <t>Cameron County, Texas</t>
  </si>
  <si>
    <t>Brantley County, Georgia</t>
  </si>
  <si>
    <t>Glynn County, Georgia</t>
  </si>
  <si>
    <t>Erie County, New York</t>
  </si>
  <si>
    <t>Niagara County, New York</t>
  </si>
  <si>
    <t>Alamance County, North Carolina</t>
  </si>
  <si>
    <t>Chittenden County, Vermont</t>
  </si>
  <si>
    <t>Franklin County, Vermont</t>
  </si>
  <si>
    <t>Grand Isle County, Vermont</t>
  </si>
  <si>
    <t>St. Marys County, Maryland</t>
  </si>
  <si>
    <t>Essex County, Massachusetts</t>
  </si>
  <si>
    <t>Middlesex County, Massachusetts</t>
  </si>
  <si>
    <t>Burlington County, New Jersey</t>
  </si>
  <si>
    <t>Camden County, New Jersey</t>
  </si>
  <si>
    <t>Gloucester County, New Jersey</t>
  </si>
  <si>
    <t>Carroll County, Ohio</t>
  </si>
  <si>
    <t>Stark County, Ohio</t>
  </si>
  <si>
    <t>Lee County, Florida</t>
  </si>
  <si>
    <t>Alexander County, Illinois</t>
  </si>
  <si>
    <t>Bollinger County, Missouri</t>
  </si>
  <si>
    <t>Cape Girardeau County, Missouri</t>
  </si>
  <si>
    <t>Jackson County, Illinois</t>
  </si>
  <si>
    <t>Johnson County, Illinois</t>
  </si>
  <si>
    <t>Williamson County, Illinois</t>
  </si>
  <si>
    <t>Natrona County, Wyoming</t>
  </si>
  <si>
    <t>Benton County, Iowa</t>
  </si>
  <si>
    <t>Jones County, Iowa</t>
  </si>
  <si>
    <t>Linn County, Iowa</t>
  </si>
  <si>
    <t>Franklin County, Pennsylvania</t>
  </si>
  <si>
    <t>Champaign County, Illinois</t>
  </si>
  <si>
    <t>Piatt County, Illinois</t>
  </si>
  <si>
    <t>Boone County, West Virginia</t>
  </si>
  <si>
    <t>Clay County, West Virginia</t>
  </si>
  <si>
    <t>Jackson County, West Virginia</t>
  </si>
  <si>
    <t>Kanawha County, West Virginia</t>
  </si>
  <si>
    <t>Lincoln County, West Virginia</t>
  </si>
  <si>
    <t>Berkeley County, South Carolina</t>
  </si>
  <si>
    <t>Charleston County, South Carolina</t>
  </si>
  <si>
    <t>Dorchester County, South Carolina</t>
  </si>
  <si>
    <t>Anson  County, North Carolina</t>
  </si>
  <si>
    <t>Cabarrus  County, North Carolina</t>
  </si>
  <si>
    <t>Gaston County, North Carolina</t>
  </si>
  <si>
    <t>Iredell  County, North Carolina</t>
  </si>
  <si>
    <t>Lincoln  County, North Carolina</t>
  </si>
  <si>
    <t>Mecklenburg  County, North Carolina</t>
  </si>
  <si>
    <t>Rowan  County, North Carolina</t>
  </si>
  <si>
    <t>Union  County, North Carolina</t>
  </si>
  <si>
    <t>Chester County, South Carolina</t>
  </si>
  <si>
    <t>Lancaster County, South Carolina</t>
  </si>
  <si>
    <t>York County, South Carolina</t>
  </si>
  <si>
    <t>Albemarle County, Virginia</t>
  </si>
  <si>
    <t>Fluvanna County, Virginia</t>
  </si>
  <si>
    <t>Greene County, Virginia</t>
  </si>
  <si>
    <t>Nelson County, Virginia</t>
  </si>
  <si>
    <t>Charlottesville City, Virginia</t>
  </si>
  <si>
    <t>Catoosa County, Georgia</t>
  </si>
  <si>
    <t>Dade County, Georgia</t>
  </si>
  <si>
    <t>Walker County, Georgia</t>
  </si>
  <si>
    <t>Hamilton County, Tennessee</t>
  </si>
  <si>
    <t>Marion County, Tennessee</t>
  </si>
  <si>
    <t>Sequatchie County, Tennessee</t>
  </si>
  <si>
    <t>Yuma County, Arizona</t>
  </si>
  <si>
    <t>Sutter County, California</t>
  </si>
  <si>
    <t>Yuba County, California</t>
  </si>
  <si>
    <t>Laramie County, Wyoming</t>
  </si>
  <si>
    <t>Cook County, Illinois</t>
  </si>
  <si>
    <t>Du Page County, Illinois</t>
  </si>
  <si>
    <t>Grundy County, Illinois</t>
  </si>
  <si>
    <t>Will County, Illinois</t>
  </si>
  <si>
    <t>Butte County, California</t>
  </si>
  <si>
    <t>Dearborn County, Indiana</t>
  </si>
  <si>
    <t>Franklin County, Indiana</t>
  </si>
  <si>
    <t>Ohio County, Indiana</t>
  </si>
  <si>
    <t>Union County, Indiana</t>
  </si>
  <si>
    <t>Boone County, Kentucky</t>
  </si>
  <si>
    <t>Bracken County, Kentucky</t>
  </si>
  <si>
    <t>Campbell County, Kentucky</t>
  </si>
  <si>
    <t>Gallatin County, Kentucky</t>
  </si>
  <si>
    <t>Grant County, Kentucky</t>
  </si>
  <si>
    <t>Kenton County, Kentucky</t>
  </si>
  <si>
    <t>Pendleton County, Kentucky</t>
  </si>
  <si>
    <t>Brown County, Ohio</t>
  </si>
  <si>
    <t>Butler County, Ohio</t>
  </si>
  <si>
    <t>Clermont County, Ohio</t>
  </si>
  <si>
    <t>Hamilton County, Ohio</t>
  </si>
  <si>
    <t>Warren County, Ohio</t>
  </si>
  <si>
    <t>Christian County, Kentucky</t>
  </si>
  <si>
    <t>Trigg County, Kentucky</t>
  </si>
  <si>
    <t>Montgomery County, Tennessee</t>
  </si>
  <si>
    <t>Stewart County, Tennessee</t>
  </si>
  <si>
    <t>Bradley County, Tennessee</t>
  </si>
  <si>
    <t>Polk County, Tennessee</t>
  </si>
  <si>
    <t>Cuyahoga County, Ohio</t>
  </si>
  <si>
    <t>Geauga County, Ohio</t>
  </si>
  <si>
    <t>Lake County, Ohio</t>
  </si>
  <si>
    <t>Lorain County, Ohio</t>
  </si>
  <si>
    <t>Medina County, Ohio</t>
  </si>
  <si>
    <t>Kootenai County, Idaho</t>
  </si>
  <si>
    <t>Brazos County, Texas</t>
  </si>
  <si>
    <t>Burleson County, Texas</t>
  </si>
  <si>
    <t>Robertson County, Texas</t>
  </si>
  <si>
    <t>El Paso County, Colorado</t>
  </si>
  <si>
    <t>Teller County, Colorado</t>
  </si>
  <si>
    <t>Boone County, Missouri</t>
  </si>
  <si>
    <t>Cooper County, Missouri</t>
  </si>
  <si>
    <t>Howard County, Missouri</t>
  </si>
  <si>
    <t>Saluda County, South Carolina</t>
  </si>
  <si>
    <t>Calhoun County, South Carolina</t>
  </si>
  <si>
    <t>Fairfield County, South Carolina</t>
  </si>
  <si>
    <t>Kershaw County, South Carolina</t>
  </si>
  <si>
    <t>Lexington County,South Carolina</t>
  </si>
  <si>
    <t>Richland County, South Carolina</t>
  </si>
  <si>
    <t>Russell County, Alabama</t>
  </si>
  <si>
    <t>Chattahoochee County, Georgia</t>
  </si>
  <si>
    <t>Harris County, Georgia</t>
  </si>
  <si>
    <t>Marion County, Georgia</t>
  </si>
  <si>
    <t>Muscogee County, Georgia</t>
  </si>
  <si>
    <t>Stewart County, Georgia</t>
  </si>
  <si>
    <t>Talbot County, Georgia</t>
  </si>
  <si>
    <t>Bartholomew County, Indiana</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</si>
  <si>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</si>
  <si>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</si>
  <si>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</si>
  <si>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</si>
  <si>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</si>
  <si>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</si>
  <si>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</si>
  <si>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</si>
  <si>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</si>
  <si>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</si>
  <si>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Nueces County, Texas</t>
  </si>
  <si>
    <t>San Patricio County, Texas</t>
  </si>
  <si>
    <t>Benton County, Oregon</t>
  </si>
  <si>
    <t>Okaloosa County, Florida</t>
  </si>
  <si>
    <t>Walton County, Florida</t>
  </si>
  <si>
    <t>Allegany County, Maryland</t>
  </si>
  <si>
    <t>Mineral County, West Virginia</t>
  </si>
  <si>
    <t>Collin County, Texas</t>
  </si>
  <si>
    <t>Dallas County, Texas</t>
  </si>
  <si>
    <t>Denton County, Texas</t>
  </si>
  <si>
    <t>Ellis County, Texas</t>
  </si>
  <si>
    <t>Hunt County, Texas</t>
  </si>
  <si>
    <t>Kaufman County, Texas</t>
  </si>
  <si>
    <t>Rockwall County, Texas</t>
  </si>
  <si>
    <t>Murray County, Georgia</t>
  </si>
  <si>
    <t>Whitfield County, Georgia</t>
  </si>
  <si>
    <t>Johnson County, Texas</t>
  </si>
  <si>
    <t>Parker County, Texas</t>
  </si>
  <si>
    <t>Tarrant County, Texas</t>
  </si>
  <si>
    <t>Wise County, Texas</t>
  </si>
  <si>
    <t>Frederick County, Maryland</t>
  </si>
  <si>
    <t>Montgomery County, Maryland</t>
  </si>
  <si>
    <t>Vermilion County, Illinois</t>
  </si>
  <si>
    <t>Baldwin County, Alabama</t>
  </si>
  <si>
    <t>Henry County, Illinois</t>
  </si>
  <si>
    <t>Mercer County, Illinois</t>
  </si>
  <si>
    <t>Rock Island County, Illinois</t>
  </si>
  <si>
    <t>Scott County, Iowa</t>
  </si>
  <si>
    <t>Greene County, Ohio</t>
  </si>
  <si>
    <t>Miami County, Ohio</t>
  </si>
  <si>
    <t>Montgomery County, Ohio</t>
  </si>
  <si>
    <t>Lawrence County, Alabama</t>
  </si>
  <si>
    <t>Morgan County, Alabama</t>
  </si>
  <si>
    <t>Macon County, Illinois</t>
  </si>
  <si>
    <t>Flagler County, Florida</t>
  </si>
  <si>
    <t>Volusia County, Florida</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</si>
  <si>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</si>
  <si>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</si>
  <si>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</si>
  <si>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</si>
  <si>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</si>
  <si>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</si>
  <si>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</si>
  <si>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</si>
  <si>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</si>
  <si>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</si>
  <si>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Dallas County, Iowa</t>
  </si>
  <si>
    <t>Guthrie County, Iowa</t>
  </si>
  <si>
    <t>Madison County, Iowa</t>
  </si>
  <si>
    <t>Polk County, Iowa</t>
  </si>
  <si>
    <t>Warren County, Iowa</t>
  </si>
  <si>
    <t>Jasper County, Iowa</t>
  </si>
  <si>
    <t>Wayne County, Michigan</t>
  </si>
  <si>
    <t>Geneva County, Alabama</t>
  </si>
  <si>
    <t>Henry County, Alabama</t>
  </si>
  <si>
    <t>Houston County, Alabama</t>
  </si>
  <si>
    <t>Kent County, Delaware</t>
  </si>
  <si>
    <t>Dubuque County, Iowa</t>
  </si>
  <si>
    <t>Carlton County, Minnesota</t>
  </si>
  <si>
    <t>Lake County, Minnesota</t>
  </si>
  <si>
    <t>St. Louis County, Minnesota</t>
  </si>
  <si>
    <t>Douglas County, Wisconsin</t>
  </si>
  <si>
    <t>Chatham County, North Carolina</t>
  </si>
  <si>
    <t>Durham County, North Carolina</t>
  </si>
  <si>
    <t>Granville County, North Carolina</t>
  </si>
  <si>
    <t>Orange County, North Carolina</t>
  </si>
  <si>
    <t>Person County, North Carolina</t>
  </si>
  <si>
    <t>Monroe County, Pennsylvania</t>
  </si>
  <si>
    <t>Chippewa County, Wisconsin</t>
  </si>
  <si>
    <t>Eau Claire County, Wisconsin</t>
  </si>
  <si>
    <t>Imperial County, California</t>
  </si>
  <si>
    <t>De Kalb County, Illinois</t>
  </si>
  <si>
    <t>Kane County, Illinois</t>
  </si>
  <si>
    <t>Kendall County, Illinois</t>
  </si>
  <si>
    <t>Hardin County, Kentucky</t>
  </si>
  <si>
    <t>Larue County, Kentucky</t>
  </si>
  <si>
    <t>Meade County, Kentucky</t>
  </si>
  <si>
    <t>Elkhart County, Indiana</t>
  </si>
  <si>
    <t>Chemung County, New York</t>
  </si>
  <si>
    <t>El Paso County, Texas</t>
  </si>
  <si>
    <t>Hudspeth County, Texas</t>
  </si>
  <si>
    <t>Garfield County, Oklahoma</t>
  </si>
  <si>
    <t>Erie County, Pennsylvania</t>
  </si>
  <si>
    <t>Lane County, Oregon</t>
  </si>
  <si>
    <t>Henderson County, Kentucky</t>
  </si>
  <si>
    <t>Posey County, Indiana</t>
  </si>
  <si>
    <t>Vanderburgh County, Indiana</t>
  </si>
  <si>
    <t>Warrick County, Indiana</t>
  </si>
  <si>
    <t>Fairbanks North Star Borough, Alaska</t>
  </si>
  <si>
    <t>Clay County, Minnesota</t>
  </si>
  <si>
    <t>Cass County, North Dakota</t>
  </si>
  <si>
    <t>San Juan County, New Mexico</t>
  </si>
  <si>
    <t>Cumberland County, North Carolina</t>
  </si>
  <si>
    <t>Harnett County, North Carolina</t>
  </si>
  <si>
    <t>Hoke County, North Carolina</t>
  </si>
  <si>
    <t>Benton County, Arkansas</t>
  </si>
  <si>
    <t>Madison County, Arkansas</t>
  </si>
  <si>
    <t>Washington County, Arkansas</t>
  </si>
  <si>
    <t>Coconino County, Arizona</t>
  </si>
  <si>
    <t>Genesee County, Michigan</t>
  </si>
  <si>
    <t>Darlington County, South Carolina</t>
  </si>
  <si>
    <t>Florence County, South Carolina</t>
  </si>
  <si>
    <t>Colbert County, Alabama</t>
  </si>
  <si>
    <t>Lauderdale County, Alabama</t>
  </si>
  <si>
    <t>Fond Du Lac County, Wisconsin</t>
  </si>
  <si>
    <t>Larimer County, Colorado</t>
  </si>
  <si>
    <t>Broward County, Florida</t>
  </si>
  <si>
    <t>Crawford County, Arkansas</t>
  </si>
  <si>
    <t>Franklin County, Arkansas</t>
  </si>
  <si>
    <t>Sebastian County, Arkansas</t>
  </si>
  <si>
    <t>Sequoyah County, Oklahoma</t>
  </si>
  <si>
    <t>Allen County, Indiana</t>
  </si>
  <si>
    <t>Whitley County, Indiana</t>
  </si>
  <si>
    <t>The District County, District of Columbia</t>
  </si>
  <si>
    <t>Calvert County, Maryland</t>
  </si>
  <si>
    <t>Charles County, Maryland</t>
  </si>
  <si>
    <t>Prince Georges County, Maryland</t>
  </si>
  <si>
    <t>Arlington County, Virginia</t>
  </si>
  <si>
    <t>Clarke County, Virginia</t>
  </si>
  <si>
    <t>Culpeper County, Virginia</t>
  </si>
  <si>
    <t>Fairfax County, Virginia</t>
  </si>
  <si>
    <t>Fauquier County, Virginia</t>
  </si>
  <si>
    <t>Loudoun County, Virginia</t>
  </si>
  <si>
    <t>Madison County, Virginia</t>
  </si>
  <si>
    <t>Prince William County, Virginia</t>
  </si>
  <si>
    <t>Rappahannock County, Virginia</t>
  </si>
  <si>
    <t>Spotsylvania County, Virginia</t>
  </si>
  <si>
    <t>Stafford County, Virginia</t>
  </si>
  <si>
    <t>Warren County, Virginia</t>
  </si>
  <si>
    <t>Alexandria City County, Virginia</t>
  </si>
  <si>
    <t>Fairfax City County, Virginia</t>
  </si>
  <si>
    <t>Falls Church City County, Virginia</t>
  </si>
  <si>
    <t>Fredericksburg City County, Virginia</t>
  </si>
  <si>
    <t>Manassas City County, Virginia</t>
  </si>
  <si>
    <t>Manassas Park City County, Virginia</t>
  </si>
  <si>
    <t>Fresno County, California</t>
  </si>
  <si>
    <t>Etowah County, Alabama</t>
  </si>
  <si>
    <t>Alachua County, Florida</t>
  </si>
  <si>
    <t>Gilchrist County, Florida</t>
  </si>
  <si>
    <t>Levy County, Florida</t>
  </si>
  <si>
    <t>Hall County, Georgia</t>
  </si>
  <si>
    <t>Jasper County, Indiana</t>
  </si>
  <si>
    <t>Lake County, Indiana</t>
  </si>
  <si>
    <t>Newton County, Indiana</t>
  </si>
  <si>
    <t>Porter County, Indiana</t>
  </si>
  <si>
    <t>Adams County, Pennsylvania</t>
  </si>
  <si>
    <t>Warren County, New York</t>
  </si>
  <si>
    <t>Washington County, New York</t>
  </si>
  <si>
    <t>Wayne County, North Carolina</t>
  </si>
  <si>
    <t>Polk County, Minnesota</t>
  </si>
  <si>
    <t>Grand Forks County, North Dakota</t>
  </si>
  <si>
    <t>Hall County, Nebraska</t>
  </si>
  <si>
    <t>Howard County, Nebraska</t>
  </si>
  <si>
    <t>Merrick County, Nebraska</t>
  </si>
  <si>
    <t>Mesa County, Colorado</t>
  </si>
  <si>
    <t>Ionia County, Michigan</t>
  </si>
  <si>
    <t>Kent County, Michigan</t>
  </si>
  <si>
    <t>Montcalm County, Michigan</t>
  </si>
  <si>
    <t>Ottawa County, Michigan</t>
  </si>
  <si>
    <t>Josephine County, Oregon</t>
  </si>
  <si>
    <t>Cascade County, Montana</t>
  </si>
  <si>
    <t>Weld County, Colorado</t>
  </si>
  <si>
    <t>Brown County, Wisconsin</t>
  </si>
  <si>
    <t>Kewaunee County, Wisconsin</t>
  </si>
  <si>
    <t>Oconto County, Wisconsin</t>
  </si>
  <si>
    <t>Guilford County, North Carolina</t>
  </si>
  <si>
    <t>Randolph County, North Carolina</t>
  </si>
  <si>
    <t>Rockingham County, North Carolina</t>
  </si>
  <si>
    <t>Pitt County, North Carolina</t>
  </si>
  <si>
    <t>Anderson County, South Carolina</t>
  </si>
  <si>
    <t>Greenville County, South Carolina</t>
  </si>
  <si>
    <t>Laurens County, South Carolina</t>
  </si>
  <si>
    <t>Pickens County, South Carolina</t>
  </si>
  <si>
    <t>Arroyo Municipio, Puerto Rico</t>
  </si>
  <si>
    <t>Guayama Municipio, Puerto Rico</t>
  </si>
  <si>
    <t>Patillas Municipio, Puerto Rico</t>
  </si>
  <si>
    <t>Hancock County, Mississippi</t>
  </si>
  <si>
    <t>Harrison County, Mississippi</t>
  </si>
  <si>
    <t>Jackson County, Mississippi</t>
  </si>
  <si>
    <t>Stone County, Mississippi</t>
  </si>
  <si>
    <t>Washington County, Maryland</t>
  </si>
  <si>
    <t>Berkeley County, West Virginia</t>
  </si>
  <si>
    <t>Morgan County, West Virginia</t>
  </si>
  <si>
    <t>Tangipahoa Parish, Louisiana</t>
  </si>
  <si>
    <t>Kings County, California</t>
  </si>
  <si>
    <t>Cumberland County, Pennsylvania</t>
  </si>
  <si>
    <t>Dauphin County, Pennsylvania</t>
  </si>
  <si>
    <t>Perry County, Pennsylvania</t>
  </si>
  <si>
    <t>Rockingham County, Virginia</t>
  </si>
  <si>
    <t>Harrisonburg City, Virginia</t>
  </si>
  <si>
    <t>Hartford County, Connecticut</t>
  </si>
  <si>
    <t>Middlesex County, Connecticut</t>
  </si>
  <si>
    <t>Tolland County, Connecticut</t>
  </si>
  <si>
    <t>Forrest County, Mississippi</t>
  </si>
  <si>
    <t>Lamar County, Mississippi</t>
  </si>
  <si>
    <t>Perry County, Mississippi</t>
  </si>
  <si>
    <t>Covington County, Mississippi</t>
  </si>
  <si>
    <t>Alexander County, North Carolina</t>
  </si>
  <si>
    <t>Burke County, North Carolina</t>
  </si>
  <si>
    <t>Caldwell County, North Carolina</t>
  </si>
  <si>
    <t>Catawba County, North Carolina</t>
  </si>
  <si>
    <t>Beaufort County, South Carolina</t>
  </si>
  <si>
    <t>Jasper County, South Carolina</t>
  </si>
  <si>
    <t>Liberty County, Georgia</t>
  </si>
  <si>
    <t>Long County, Georgia</t>
  </si>
  <si>
    <t>Citrus County, Florida</t>
  </si>
  <si>
    <t>Garland County, Arkansas</t>
  </si>
  <si>
    <t>Lafourche Parish, Louisiana</t>
  </si>
  <si>
    <t>Terrebonne Parish, Louisiana</t>
  </si>
  <si>
    <t>Austin County, Texas</t>
  </si>
  <si>
    <t>Brazoria County, Texas</t>
  </si>
  <si>
    <t>Chambers County, Texas</t>
  </si>
  <si>
    <t>Fort Bend County, Texas</t>
  </si>
  <si>
    <t>Galveston County, Texas</t>
  </si>
  <si>
    <t>Harris County, Texas</t>
  </si>
  <si>
    <t>Liberty County, Texas</t>
  </si>
  <si>
    <t>Montgomery County, Texas</t>
  </si>
  <si>
    <t>Waller County, Texas</t>
  </si>
  <si>
    <t>Boyd County, Kentucky</t>
  </si>
  <si>
    <t>Carter County, Kentucky</t>
  </si>
  <si>
    <t>Greenup County, Kentucky</t>
  </si>
  <si>
    <t>Cabell County, West Virginia</t>
  </si>
  <si>
    <t>Putnam County, West Virginia</t>
  </si>
  <si>
    <t>Wayne County, West Virginia</t>
  </si>
  <si>
    <t>Limestone County, Alabama</t>
  </si>
  <si>
    <t>Madison County, Alabama</t>
  </si>
  <si>
    <t>Bonneville County, Idaho</t>
  </si>
  <si>
    <t>Butte County, Idaho</t>
  </si>
  <si>
    <t>Jefferson County, Idaho</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</si>
  <si>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</si>
  <si>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</si>
  <si>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</si>
  <si>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</si>
  <si>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</si>
  <si>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</si>
  <si>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</si>
  <si>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</si>
  <si>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</si>
  <si>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</si>
  <si>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</si>
  <si>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Johnson County, Iowa</t>
  </si>
  <si>
    <t>Washington County, Iowa</t>
  </si>
  <si>
    <t>Tompkins County, New York</t>
  </si>
  <si>
    <t>Jackson County, Michigan</t>
  </si>
  <si>
    <t>Copiah County, Mississippi</t>
  </si>
  <si>
    <t>Hinds County, Mississippi</t>
  </si>
  <si>
    <t>Holmes County, Mississippi</t>
  </si>
  <si>
    <t>Madison County, Mississippi</t>
  </si>
  <si>
    <t>Rankin County, Mississippi</t>
  </si>
  <si>
    <t>Simpson County, Mississippi</t>
  </si>
  <si>
    <t>Yazoo County, Mississippi</t>
  </si>
  <si>
    <t>Chester County, Tennessee</t>
  </si>
  <si>
    <t>Crockett County, Tennessee</t>
  </si>
  <si>
    <t>Gibson County, Tennessee</t>
  </si>
  <si>
    <t>Madison County, Tennessee</t>
  </si>
  <si>
    <t>Baker County, Florida</t>
  </si>
  <si>
    <t>Clay County, Florida</t>
  </si>
  <si>
    <t>Duval County, Florida</t>
  </si>
  <si>
    <t>Nassau County, Florida</t>
  </si>
  <si>
    <t>St. Johns County, Florida</t>
  </si>
  <si>
    <t>Onslow County, North Carolina</t>
  </si>
  <si>
    <t>Rock County, Wisconsin</t>
  </si>
  <si>
    <t>Callaway County, Missouri</t>
  </si>
  <si>
    <t>Cole County, Missouri</t>
  </si>
  <si>
    <t>Moniteau County, Missouri</t>
  </si>
  <si>
    <t>Osage County, Missouri</t>
  </si>
  <si>
    <t>Carter County, Tennessee</t>
  </si>
  <si>
    <t>Unicoi County, Tennessee</t>
  </si>
  <si>
    <t>Washington County, Tennessee</t>
  </si>
  <si>
    <t>Cambria County, Pennsylvania</t>
  </si>
  <si>
    <t>Craighead County, Arkansas</t>
  </si>
  <si>
    <t>Poinsett County, Arkansas</t>
  </si>
  <si>
    <t>Jasper County, Missouri</t>
  </si>
  <si>
    <t>Newton County, Missouri</t>
  </si>
  <si>
    <t>Maui County, Hawaii</t>
  </si>
  <si>
    <t>Kalamazoo County, Michigan</t>
  </si>
  <si>
    <t>Kankakee County, Illinois</t>
  </si>
  <si>
    <t>Johnson County, Kansas</t>
  </si>
  <si>
    <t>Leavenworth County, Kansas</t>
  </si>
  <si>
    <t>Linn County, Kansas</t>
  </si>
  <si>
    <t>Miami County, Kansas</t>
  </si>
  <si>
    <t>Wyandotte County, Kansas</t>
  </si>
  <si>
    <t>Bates County, Missouri</t>
  </si>
  <si>
    <t>Caldwell County, Missouri</t>
  </si>
  <si>
    <t>Cass County, Missouri</t>
  </si>
  <si>
    <t>Clay County, Missouri</t>
  </si>
  <si>
    <t>Clinton County, Missouri</t>
  </si>
  <si>
    <t>Jackson County, Missouri</t>
  </si>
  <si>
    <t>Lafayette County, Missouri</t>
  </si>
  <si>
    <t>Platte County, Missouri</t>
  </si>
  <si>
    <t>Ray County, Missouri</t>
  </si>
  <si>
    <t>Benton County, Washington</t>
  </si>
  <si>
    <t>Franklin County, Washington</t>
  </si>
  <si>
    <t>Bell County, Texas</t>
  </si>
  <si>
    <t>Coryell County, Texas</t>
  </si>
  <si>
    <t>Lampasas County, Texas</t>
  </si>
  <si>
    <t>Hawkins County, Tennessee</t>
  </si>
  <si>
    <t>Bristol City, Virginia</t>
  </si>
  <si>
    <t>Washington  County, Virginia</t>
  </si>
  <si>
    <t>Ulster County, New York</t>
  </si>
  <si>
    <t>Anderson County, Tennessee</t>
  </si>
  <si>
    <t>Blount County, Tennessee</t>
  </si>
  <si>
    <t>Campbell County, Tennessee</t>
  </si>
  <si>
    <t>Knox County, Tennessee</t>
  </si>
  <si>
    <t>Loudon County, Tennessee</t>
  </si>
  <si>
    <t>Morgan County, Tennessee</t>
  </si>
  <si>
    <t>Roane County, Tennessee</t>
  </si>
  <si>
    <t>Union County, Tennessee</t>
  </si>
  <si>
    <t>Howard County, Indiana</t>
  </si>
  <si>
    <t>Houston County, Minnesota</t>
  </si>
  <si>
    <t>La Crosse County, Wisconsin</t>
  </si>
  <si>
    <t>Acadia Parish, Louisiana</t>
  </si>
  <si>
    <t>Iberia Parish, Louisiana</t>
  </si>
  <si>
    <t>Lafayette Parish, Louisiana</t>
  </si>
  <si>
    <t>St. Martin Parish, Louisiana</t>
  </si>
  <si>
    <t>Vermilion Parish, Louisiana</t>
  </si>
  <si>
    <t>Benton County, Indiana</t>
  </si>
  <si>
    <t>Carroll County, Indiana</t>
  </si>
  <si>
    <t>Tippecanoe County, Indiana</t>
  </si>
  <si>
    <t>Warren County, Indiana</t>
  </si>
  <si>
    <t>Calcasieu Parish, Louisiana</t>
  </si>
  <si>
    <t>Cameron Parish, Louisiana</t>
  </si>
  <si>
    <t>Lake County, Illinois</t>
  </si>
  <si>
    <t>Kenosha County, Wisconsin</t>
  </si>
  <si>
    <t>Mohave County, Arizona</t>
  </si>
  <si>
    <t>Polk County, Florida</t>
  </si>
  <si>
    <t>Lancaster County, Pennsylvania</t>
  </si>
  <si>
    <t>Clinton County, Michigan</t>
  </si>
  <si>
    <t>Eaton County, Michigan</t>
  </si>
  <si>
    <t>Ingham County, Michigan</t>
  </si>
  <si>
    <t>Shiawassee County, Michigan</t>
  </si>
  <si>
    <t>Webb County, Texas</t>
  </si>
  <si>
    <t>Dona Ana County, New Mexico</t>
  </si>
  <si>
    <t>Clark County, Nevada</t>
  </si>
  <si>
    <t>Douglas County, Kansas</t>
  </si>
  <si>
    <t>Comanche County, Oklahoma</t>
  </si>
  <si>
    <t>Cotton County, Oklahoma</t>
  </si>
  <si>
    <t>Lebanon County, Pennsylvania</t>
  </si>
  <si>
    <t>Nez Perce County, Idaho</t>
  </si>
  <si>
    <t>Asotin County, Washington</t>
  </si>
  <si>
    <t>Androscoggin County, Maine</t>
  </si>
  <si>
    <t>Bourbon County, Kentucky</t>
  </si>
  <si>
    <t>Clark County, Kentucky</t>
  </si>
  <si>
    <t>Fayette County, Kentucky</t>
  </si>
  <si>
    <t>Jessamine County, Kentucky</t>
  </si>
  <si>
    <t>Scott County, Kentucky</t>
  </si>
  <si>
    <t>Woodford County, Kentucky</t>
  </si>
  <si>
    <t>Allen County, Ohio</t>
  </si>
  <si>
    <t>Lancaster County, Nebraska</t>
  </si>
  <si>
    <t>Seward County, Nebraska</t>
  </si>
  <si>
    <t>Faulkner County, Arkansas</t>
  </si>
  <si>
    <t>Grant County, Arkansas</t>
  </si>
  <si>
    <t>Lonoke County, Arkansas</t>
  </si>
  <si>
    <t>Perry County, Arkansas</t>
  </si>
  <si>
    <t>Pulaski County, Arkansas</t>
  </si>
  <si>
    <t>Saline County, Arkansas</t>
  </si>
  <si>
    <t>Franklin County, Idaho</t>
  </si>
  <si>
    <t>Cache County, Utah</t>
  </si>
  <si>
    <t>Rusk County, Texas</t>
  </si>
  <si>
    <t>Upshur County, Texas</t>
  </si>
  <si>
    <t>Gregg County, Texas</t>
  </si>
  <si>
    <t>Harrison County, Texas</t>
  </si>
  <si>
    <t>Cowlitz County, Washington</t>
  </si>
  <si>
    <t>Los Angeles County, California</t>
  </si>
  <si>
    <t>Clark County, Indiana</t>
  </si>
  <si>
    <t>Floyd County, Indiana</t>
  </si>
  <si>
    <t>Harrison County, Indiana</t>
  </si>
  <si>
    <t>Washington County, Indiana</t>
  </si>
  <si>
    <t>Bullitt County, Kentucky</t>
  </si>
  <si>
    <t>Henry County, Kentucky</t>
  </si>
  <si>
    <t>Jefferson County, Kentucky</t>
  </si>
  <si>
    <t>Oldham County, Kentucky</t>
  </si>
  <si>
    <t>Shelby County, Kentucky</t>
  </si>
  <si>
    <t>Spencer County, Kentucky</t>
  </si>
  <si>
    <t>Crosby County, Texas</t>
  </si>
  <si>
    <t>Lubbock County, Texas</t>
  </si>
  <si>
    <t>Lynn County, Texas</t>
  </si>
  <si>
    <t>Amherst County, Virginia</t>
  </si>
  <si>
    <t>Appomattox County, Virginia</t>
  </si>
  <si>
    <t>Bedford County, Virginia</t>
  </si>
  <si>
    <t>Campbell County, Virginia</t>
  </si>
  <si>
    <t>Lynchburg City, Virginia</t>
  </si>
  <si>
    <t>Bibb County, Georgia</t>
  </si>
  <si>
    <t>Crawford County, Georgia</t>
  </si>
  <si>
    <t>Jones County, Georgia</t>
  </si>
  <si>
    <t>Monroe County, Georgia</t>
  </si>
  <si>
    <t>Twiggs County, Georgia</t>
  </si>
  <si>
    <t>Madera County, California</t>
  </si>
  <si>
    <t>Columbia County, Wisconsin</t>
  </si>
  <si>
    <t>Dane County, Wisconsin</t>
  </si>
  <si>
    <t>Green County, Wisconsin</t>
  </si>
  <si>
    <t>Iowa County, Wisconsin</t>
  </si>
  <si>
    <t>Hillsborough County, New Hampshire</t>
  </si>
  <si>
    <t>Geary County, Kansas</t>
  </si>
  <si>
    <t>Pottawatomie County, Kansas</t>
  </si>
  <si>
    <t>Riley County, Kansas</t>
  </si>
  <si>
    <t>Blue Earth County, Minnesota</t>
  </si>
  <si>
    <t>Nicollet County, Minnesota</t>
  </si>
  <si>
    <t>Richland County, Ohio</t>
  </si>
  <si>
    <t>Hormigueros Municipio, Puerto Rico</t>
  </si>
  <si>
    <t>Las Marias Municipio, Puerto Rico</t>
  </si>
  <si>
    <t>Mayaguez Municipio, Puerto Rico</t>
  </si>
  <si>
    <t>Hidalgo County, Texas</t>
  </si>
  <si>
    <t>Jackson County, Oregon</t>
  </si>
  <si>
    <t>Crittenden County, Arkansas</t>
  </si>
  <si>
    <t>De Soto County, Mississippi</t>
  </si>
  <si>
    <t>Marshall County, Mississippi</t>
  </si>
  <si>
    <t>Tate County, Mississippi</t>
  </si>
  <si>
    <t>Tunica County, Mississippi</t>
  </si>
  <si>
    <t>Fayette County, Tennessee</t>
  </si>
  <si>
    <t>Shelby County, Tennessee</t>
  </si>
  <si>
    <t>Tipton County, Tennessee</t>
  </si>
  <si>
    <t>Merced County, California</t>
  </si>
  <si>
    <t>Miami-Dade County, Florida</t>
  </si>
  <si>
    <t>La Porte County, Indiana</t>
  </si>
  <si>
    <t>Midland County, Michigan</t>
  </si>
  <si>
    <t>Martin County, Texas</t>
  </si>
  <si>
    <t>Midland County, Texas</t>
  </si>
  <si>
    <t>Milwaukee County, Wisconsin</t>
  </si>
  <si>
    <t>Ozaukee County, Wisconsin</t>
  </si>
  <si>
    <t>Washington County, Wisconsin</t>
  </si>
  <si>
    <t>Waukesha County, Wisconsin</t>
  </si>
  <si>
    <t>Anoka County, Minnesota</t>
  </si>
  <si>
    <t>Carver County, Minnesota</t>
  </si>
  <si>
    <t>Chisago County, Minnesota</t>
  </si>
  <si>
    <t>Dakota County, Minnesota</t>
  </si>
  <si>
    <t>Hennepin County, Minnesota</t>
  </si>
  <si>
    <t>Isanti County, Minnesota</t>
  </si>
  <si>
    <t>Le Sueur County, Minnesota</t>
  </si>
  <si>
    <t>Mille Lacs County, Minnesota</t>
  </si>
  <si>
    <t>Ramsey County, Minnesota</t>
  </si>
  <si>
    <t>Scott County, Minnesota</t>
  </si>
  <si>
    <t>Sherburne County, Minnesota</t>
  </si>
  <si>
    <t>Washington County, Minnesota</t>
  </si>
  <si>
    <t>Wright County, Minnesota</t>
  </si>
  <si>
    <t>Pierce County, Wisconsin</t>
  </si>
  <si>
    <t>St. Croix County, Wisconsin</t>
  </si>
  <si>
    <t>Missoula County, Montana</t>
  </si>
  <si>
    <t>Mobile County, Alabama</t>
  </si>
  <si>
    <t>Stanislaus County, California</t>
  </si>
  <si>
    <t>Ouachita Parish, Louisiana</t>
  </si>
  <si>
    <t>Union Parish, Louisiana</t>
  </si>
  <si>
    <t>Morehouse Parish, Louisiana</t>
  </si>
  <si>
    <t>Autauga County, Alabama</t>
  </si>
  <si>
    <t>Elmore County, Alabama</t>
  </si>
  <si>
    <t>Lowndes County, Alabama</t>
  </si>
  <si>
    <t>Montgomery County, Alabama</t>
  </si>
  <si>
    <t>Monroe County, Michigan</t>
  </si>
  <si>
    <t>Bucks County, Pennsylvania</t>
  </si>
  <si>
    <t>Chester County, Pennsylvania</t>
  </si>
  <si>
    <t>Montgomery County, Pennsylvania</t>
  </si>
  <si>
    <t>Monongalia County, West Virginia</t>
  </si>
  <si>
    <t>Preston County, West Virginia</t>
  </si>
  <si>
    <t>Grainger County, Tennessee</t>
  </si>
  <si>
    <t>Hamblen County, Tennessee</t>
  </si>
  <si>
    <t>Jefferson County, Tennessee</t>
  </si>
  <si>
    <t>Skagit County, Washington</t>
  </si>
  <si>
    <t>Delaware County, Indiana</t>
  </si>
  <si>
    <t>Muskegon County, Michigan</t>
  </si>
  <si>
    <t>Brunswick County, North Carolina</t>
  </si>
  <si>
    <t>Horry County, South Carolina</t>
  </si>
  <si>
    <t>Napa County, California</t>
  </si>
  <si>
    <t>Collier County, Florida</t>
  </si>
  <si>
    <t>Cannon County, Tennessee</t>
  </si>
  <si>
    <t>Cheatham County, Tennessee</t>
  </si>
  <si>
    <t>Davidson County, Tennessee</t>
  </si>
  <si>
    <t>Dickson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</si>
  <si>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</si>
  <si>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</si>
  <si>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</si>
  <si>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</si>
  <si>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</si>
  <si>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</si>
  <si>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</si>
  <si>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</si>
  <si>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</si>
  <si>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 New York</t>
  </si>
  <si>
    <t>Suffolk County, New York</t>
  </si>
  <si>
    <t>Pike County, Pennsylvania</t>
  </si>
  <si>
    <t>Sussex County, New Jersey</t>
  </si>
  <si>
    <t>Union County, New Jersey</t>
  </si>
  <si>
    <t>Essex County, New Jersey</t>
  </si>
  <si>
    <t>Hunterdon County, New Jersey</t>
  </si>
  <si>
    <t>Morris County, New Jersey</t>
  </si>
  <si>
    <t>Craven County, North Carolina</t>
  </si>
  <si>
    <t>Jones County, North Carolina</t>
  </si>
  <si>
    <t>Pamlico County, North Carolina</t>
  </si>
  <si>
    <t>Middlesex County, New Jersey</t>
  </si>
  <si>
    <t>Monmouth County, New Jersey</t>
  </si>
  <si>
    <t>Ocean County, New Jersey</t>
  </si>
  <si>
    <t>Somerset County, New Jersey</t>
  </si>
  <si>
    <t>New Haven County, Connecticut</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</si>
  <si>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</si>
  <si>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</si>
  <si>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</si>
  <si>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</si>
  <si>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</si>
  <si>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</si>
  <si>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</si>
  <si>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</si>
  <si>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Berrien County, Michigan</t>
  </si>
  <si>
    <t>Bergen County, New Jersey</t>
  </si>
  <si>
    <t>Hudson County, New Jersey</t>
  </si>
  <si>
    <t>Passaic County, New Jersey</t>
  </si>
  <si>
    <t>Bronx County, New York</t>
  </si>
  <si>
    <t>Kings County, New York</t>
  </si>
  <si>
    <t>New York County, New York</t>
  </si>
  <si>
    <t>Putnam County, New York</t>
  </si>
  <si>
    <t>Queens County, New York</t>
  </si>
  <si>
    <t>Richmond County, New York</t>
  </si>
  <si>
    <t>Rockland County, New York</t>
  </si>
  <si>
    <t>Westchester County, New York</t>
  </si>
  <si>
    <t>Manatee County, Florida</t>
  </si>
  <si>
    <t>Sarasota County, Florida</t>
  </si>
  <si>
    <t>New London County, Connecticut</t>
  </si>
  <si>
    <t>Alameda County, California</t>
  </si>
  <si>
    <t>Contra Costa County, California</t>
  </si>
  <si>
    <t>Marion County, Florida</t>
  </si>
  <si>
    <t>Cape May County, New Jersey</t>
  </si>
  <si>
    <t>Ector County, Texas</t>
  </si>
  <si>
    <t>Box Elder County, Utah</t>
  </si>
  <si>
    <t>Davis County, Utah</t>
  </si>
  <si>
    <t>Morgan County, Utah</t>
  </si>
  <si>
    <t>Weber County, Utah</t>
  </si>
  <si>
    <t>Canadian County, Oklahoma</t>
  </si>
  <si>
    <t>Cleveland County, Oklahoma</t>
  </si>
  <si>
    <t>Grady County, Oklahoma</t>
  </si>
  <si>
    <t>Lincoln County, Oklahoma</t>
  </si>
  <si>
    <t>Logan County, Oklahoma</t>
  </si>
  <si>
    <t>Mcclain County, Oklahoma</t>
  </si>
  <si>
    <t>Oklahoma County, Oklahoma</t>
  </si>
  <si>
    <t>Thurston County, Washington</t>
  </si>
  <si>
    <t>Harrison County, Iowa</t>
  </si>
  <si>
    <t>Mills County, Iowa</t>
  </si>
  <si>
    <t>Pottawattamie County, Iowa</t>
  </si>
  <si>
    <t>Cass County, Nebraska</t>
  </si>
  <si>
    <t>Douglas County, Nebraska</t>
  </si>
  <si>
    <t>Sarpy County, Nebraska</t>
  </si>
  <si>
    <t>Saunders County, Nebraska</t>
  </si>
  <si>
    <t>Washington County, Nebraska</t>
  </si>
  <si>
    <t>Lake County, Florida</t>
  </si>
  <si>
    <t>Orange County, Florida</t>
  </si>
  <si>
    <t>Osceola County, Florida</t>
  </si>
  <si>
    <t>Seminole County, Florida</t>
  </si>
  <si>
    <t>Winnebago County, Wisconsin</t>
  </si>
  <si>
    <t>Daviess County, Kentucky</t>
  </si>
  <si>
    <t>Hancock County, Kentucky</t>
  </si>
  <si>
    <t>Mc Lean County, Kentucky</t>
  </si>
  <si>
    <t>Ventura County, California</t>
  </si>
  <si>
    <t>Brevard County, Florida</t>
  </si>
  <si>
    <t>Bay County, Florida</t>
  </si>
  <si>
    <t>Wirt County, West Virginia</t>
  </si>
  <si>
    <t>Wood County, West Virginia</t>
  </si>
  <si>
    <t>Escambia County, Florida</t>
  </si>
  <si>
    <t>Santa Rosa County, Florida</t>
  </si>
  <si>
    <t>Fulton County, Illinois</t>
  </si>
  <si>
    <t>Marshall County, Illinois</t>
  </si>
  <si>
    <t>Peoria County, Illinois</t>
  </si>
  <si>
    <t>Stark County, Illinois</t>
  </si>
  <si>
    <t>Tazewell County, Illinois</t>
  </si>
  <si>
    <t>Woodford County, Illinois</t>
  </si>
  <si>
    <t>Delaware County, Pennsylvania</t>
  </si>
  <si>
    <t>Philadelphia County, Pennsylvania</t>
  </si>
  <si>
    <t>Maricopa County, Arizona</t>
  </si>
  <si>
    <t>Pinal County, Arizona</t>
  </si>
  <si>
    <t>Cleveland County, Arkansas</t>
  </si>
  <si>
    <t>Jefferson County, Arkansas</t>
  </si>
  <si>
    <t>Lincoln County, Arkansas</t>
  </si>
  <si>
    <t>Allegheny County, Pennsylvania</t>
  </si>
  <si>
    <t>Armstrong County, Pennsylvania</t>
  </si>
  <si>
    <t>Beaver County, Pennsylvania</t>
  </si>
  <si>
    <t>Butler County, Pennsylvania</t>
  </si>
  <si>
    <t>Fayette County, Pennsylvania</t>
  </si>
  <si>
    <t>Washington County, Pennsylvania</t>
  </si>
  <si>
    <t>Westmoreland County, Pennsylvania</t>
  </si>
  <si>
    <t>Berkshire County, Massachusetts</t>
  </si>
  <si>
    <t>Bannock County, Idaho</t>
  </si>
  <si>
    <t>Adjuntas Municipio, Puerto Rico</t>
  </si>
  <si>
    <t>Juana Diaz Municipio, Puerto Rico</t>
  </si>
  <si>
    <t>Ponce Municipio, Puerto Rico</t>
  </si>
  <si>
    <t>Villalba Municipio, Puerto Rico</t>
  </si>
  <si>
    <t>Power County, Idaho</t>
  </si>
  <si>
    <t>Cumberland County, Maine</t>
  </si>
  <si>
    <t>Sagadahoc County, Maine</t>
  </si>
  <si>
    <t>York County, Maine</t>
  </si>
  <si>
    <t>Clackamas County, Oregon</t>
  </si>
  <si>
    <t>Columbia County, Oregon</t>
  </si>
  <si>
    <t>Multnomah County, Oregon</t>
  </si>
  <si>
    <t>Washington County, Oregon</t>
  </si>
  <si>
    <t>Yamhill County, Oregon</t>
  </si>
  <si>
    <t>Clark County, Washington</t>
  </si>
  <si>
    <t>Skamania County, Washington</t>
  </si>
  <si>
    <t>Martin County, Florida</t>
  </si>
  <si>
    <t>St. Lucie County, Florida</t>
  </si>
  <si>
    <t>Dutchess County,New York</t>
  </si>
  <si>
    <t>Orange County, New York</t>
  </si>
  <si>
    <t>Yavapai County, Arizona</t>
  </si>
  <si>
    <t>Bristol County, Massachusetts</t>
  </si>
  <si>
    <t>Bristol County, Rhode Island</t>
  </si>
  <si>
    <t>Kent County, Rhode Island</t>
  </si>
  <si>
    <t>Newport County, Rhode Island</t>
  </si>
  <si>
    <t>Providence County, Rhode Island</t>
  </si>
  <si>
    <t>Washington County, Rhode Island</t>
  </si>
  <si>
    <t>Juab County, Utah</t>
  </si>
  <si>
    <t>Utah County, Utah</t>
  </si>
  <si>
    <t>Pueblo County, Colorado</t>
  </si>
  <si>
    <t>Charlotte County, Florida</t>
  </si>
  <si>
    <t>Racine County, Wisconsin</t>
  </si>
  <si>
    <t>Franklin County, North Carolina</t>
  </si>
  <si>
    <t>Johnston County, North Carolina</t>
  </si>
  <si>
    <t>Wake County, North Carolina</t>
  </si>
  <si>
    <t>Meade County, South Dakota</t>
  </si>
  <si>
    <t>Pennington County, South Dakota</t>
  </si>
  <si>
    <t>Berks County, Pennsylvania</t>
  </si>
  <si>
    <t>Shasta County, California</t>
  </si>
  <si>
    <t>Storey County, Nevada</t>
  </si>
  <si>
    <t>Washoe County, Nevada</t>
  </si>
  <si>
    <t>Amelia County, Virginia</t>
  </si>
  <si>
    <t>Chesterfield County, Virginia</t>
  </si>
  <si>
    <t>Dinwiddie County, Virginia</t>
  </si>
  <si>
    <t>Goochland County, Virginia</t>
  </si>
  <si>
    <t>New Kent County, Virginia</t>
  </si>
  <si>
    <t>Powhatan County, Virginia</t>
  </si>
  <si>
    <t>Prince George County, Virginia</t>
  </si>
  <si>
    <t>Sussex County, Virginia</t>
  </si>
  <si>
    <t>Colonial Heights City County, Virginia</t>
  </si>
  <si>
    <t>Hopewell City County, Virginia</t>
  </si>
  <si>
    <t>Petersburg City County, Virginia</t>
  </si>
  <si>
    <t>Richmond City County, Virginia</t>
  </si>
  <si>
    <t>Riverside County, California</t>
  </si>
  <si>
    <t>San Bernardino County, California</t>
  </si>
  <si>
    <t>Botetourt County, Virginia</t>
  </si>
  <si>
    <t>Craig County, Virginia</t>
  </si>
  <si>
    <t>Franklin County, Virginia</t>
  </si>
  <si>
    <t>Roanoke County, Virginia</t>
  </si>
  <si>
    <t>Roanoke City, Virginia</t>
  </si>
  <si>
    <t>Salem City, Virginia</t>
  </si>
  <si>
    <t>Dodge County, Minnesota</t>
  </si>
  <si>
    <t>Fillmore County, Minnesota</t>
  </si>
  <si>
    <t>Olmsted County, Minnesota</t>
  </si>
  <si>
    <t>Wabasha County, Minnesota</t>
  </si>
  <si>
    <t>Livingston County, New York</t>
  </si>
  <si>
    <t>Monroe County, New York</t>
  </si>
  <si>
    <t>Ontario County, New York</t>
  </si>
  <si>
    <t>Orleans County, New York</t>
  </si>
  <si>
    <t>Wayne County, New York</t>
  </si>
  <si>
    <t>Yates County, New York</t>
  </si>
  <si>
    <t>Boone County, Illinois</t>
  </si>
  <si>
    <t>Winnebago County, Illinois</t>
  </si>
  <si>
    <t>Rockingham County, New Hampshire</t>
  </si>
  <si>
    <t>Strafford County, New Hampshire</t>
  </si>
  <si>
    <t>Edgecombe County, North Carolina</t>
  </si>
  <si>
    <t>Nash County, North Carolina</t>
  </si>
  <si>
    <t>Floyd County, Georgia</t>
  </si>
  <si>
    <t>El Dorado County, California</t>
  </si>
  <si>
    <t>Placer County, California</t>
  </si>
  <si>
    <t>Sacramento County, California</t>
  </si>
  <si>
    <t>Yolo County, California</t>
  </si>
  <si>
    <t>Saginaw County, Michigan</t>
  </si>
  <si>
    <t>Benton County, Minnesota</t>
  </si>
  <si>
    <t>Stearns County, Minnesota</t>
  </si>
  <si>
    <t>Washington County, Utah</t>
  </si>
  <si>
    <t>Doniphan County, Kansas</t>
  </si>
  <si>
    <t>Andrew County, Missouri</t>
  </si>
  <si>
    <t>Buchanan County, Missouri</t>
  </si>
  <si>
    <t>De Kalb County, Missouri</t>
  </si>
  <si>
    <t>Bond County, Illinois</t>
  </si>
  <si>
    <t>Calhoun County, Illinois</t>
  </si>
  <si>
    <t>Clinton County, Illinois</t>
  </si>
  <si>
    <t>Jersey County, Illinois</t>
  </si>
  <si>
    <t>Macoupin County, Illinois</t>
  </si>
  <si>
    <t>Madison County, Illinois</t>
  </si>
  <si>
    <t>St. Clair County, Illinois</t>
  </si>
  <si>
    <t>Franklin County, Missouri</t>
  </si>
  <si>
    <t>Jefferson County, Missouri</t>
  </si>
  <si>
    <t>Lincoln County, Missouri</t>
  </si>
  <si>
    <t>St. Charles County, Missouri</t>
  </si>
  <si>
    <t>St. Louis County, Missouri</t>
  </si>
  <si>
    <t>Warren County, Missouri</t>
  </si>
  <si>
    <t>St. Louis City, Missouri</t>
  </si>
  <si>
    <t>Marion County, Oregon</t>
  </si>
  <si>
    <t>Polk County, Oregon</t>
  </si>
  <si>
    <t>Monterey County, California</t>
  </si>
  <si>
    <t>Sussex County, Delaware</t>
  </si>
  <si>
    <t>Somerset County, Maryland</t>
  </si>
  <si>
    <t>Wicomico County, Maryland</t>
  </si>
  <si>
    <t>Worcester County, Maryland</t>
  </si>
  <si>
    <t>Salt Lake County, Utah</t>
  </si>
  <si>
    <t>Tooele County, Utah</t>
  </si>
  <si>
    <t>Irion County, Texas</t>
  </si>
  <si>
    <t>Sterling County, Texas</t>
  </si>
  <si>
    <t>Tom Green County, Texas</t>
  </si>
  <si>
    <t>Atascosa County, Texas</t>
  </si>
  <si>
    <t>Bandera County, Texas</t>
  </si>
  <si>
    <t>Bexar County, Texas</t>
  </si>
  <si>
    <t>Comal County, Texas</t>
  </si>
  <si>
    <t>Guadalupe County, Texas</t>
  </si>
  <si>
    <t>Kendall County, Texas</t>
  </si>
  <si>
    <t>Medina County, Texas</t>
  </si>
  <si>
    <t>Wilson County, Texas</t>
  </si>
  <si>
    <t>San Diego County, California</t>
  </si>
  <si>
    <t>San Francisco County, California</t>
  </si>
  <si>
    <t>San Mateo County, California</t>
  </si>
  <si>
    <t>Cabo Rojo Municipio, Puerto Rico</t>
  </si>
  <si>
    <t>Lajas Municipio, Puerto Rico</t>
  </si>
  <si>
    <t>Sabana Grande Municipio, Puerto Rico</t>
  </si>
  <si>
    <t>San German Municipio, Puerto Rico</t>
  </si>
  <si>
    <t>San Benito County, California</t>
  </si>
  <si>
    <t>Santa Clara County, California</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</si>
  <si>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</si>
  <si>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</si>
  <si>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</si>
  <si>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</si>
  <si>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</si>
  <si>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</si>
  <si>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</si>
  <si>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</si>
  <si>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</si>
  <si>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</si>
  <si>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</si>
  <si>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</si>
  <si>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</si>
  <si>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</si>
  <si>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</si>
  <si>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</si>
  <si>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</si>
  <si>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</si>
  <si>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</si>
  <si>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</si>
  <si>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</si>
  <si>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</si>
  <si>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</si>
  <si>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</si>
  <si>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</si>
  <si>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</si>
  <si>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</si>
  <si>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</si>
  <si>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</si>
  <si>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</si>
  <si>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</si>
  <si>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</si>
  <si>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</si>
  <si>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</si>
  <si>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</si>
  <si>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</si>
  <si>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</si>
  <si>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</si>
  <si>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</si>
  <si>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San Luis Obispo County, California</t>
  </si>
  <si>
    <t>Marin County, California</t>
  </si>
  <si>
    <t>Santa Cruz County, California</t>
  </si>
  <si>
    <t>Santa Fe County, New Mexico</t>
  </si>
  <si>
    <t>Santa Barbara County, California</t>
  </si>
  <si>
    <t>Sonoma County, California</t>
  </si>
  <si>
    <t>Bryan County, Georgia</t>
  </si>
  <si>
    <t>Chatham County, Georgia</t>
  </si>
  <si>
    <t>Effingham County, Georgia</t>
  </si>
  <si>
    <t>Lackawanna County, Pennsylvania</t>
  </si>
  <si>
    <t>Luzerne County, Pennsylvania</t>
  </si>
  <si>
    <t>Wyoming County, Pennsylvania</t>
  </si>
  <si>
    <t>King County, Washington</t>
  </si>
  <si>
    <t>Snohomish County, Washington</t>
  </si>
  <si>
    <t>Indian River County, Florida</t>
  </si>
  <si>
    <t>Highlands County, Florida</t>
  </si>
  <si>
    <t>Sheboygan County, Wisconsin</t>
  </si>
  <si>
    <t>Grayson County, Texas</t>
  </si>
  <si>
    <t>Bossier Parish, Louisiana</t>
  </si>
  <si>
    <t>Caddo Parish, Louisiana</t>
  </si>
  <si>
    <t>De Soto Parish, Louisiana</t>
  </si>
  <si>
    <t>Cochise County, Arizona</t>
  </si>
  <si>
    <t>Woodbury County, Iowa</t>
  </si>
  <si>
    <t>Dakota County, Nebraska</t>
  </si>
  <si>
    <t>Dixon County, Nebraska</t>
  </si>
  <si>
    <t>Union County, South Dakota</t>
  </si>
  <si>
    <t>Lincoln County, South Dakota</t>
  </si>
  <si>
    <t>Mc Cook County, South Dakota</t>
  </si>
  <si>
    <t>Minnehaha County, South Dakota</t>
  </si>
  <si>
    <t>Turner County, South Dakota</t>
  </si>
  <si>
    <t>St. Joseph County, Indiana</t>
  </si>
  <si>
    <t>Cass County, Michigan</t>
  </si>
  <si>
    <t>Spartanburg County, South Carolina</t>
  </si>
  <si>
    <t>Spokane County, Washington</t>
  </si>
  <si>
    <t>Stevens County, Washington</t>
  </si>
  <si>
    <t>Menard County, Illinois</t>
  </si>
  <si>
    <t>Sangamon County, Illinois</t>
  </si>
  <si>
    <t>Hampden County, Massachusetts</t>
  </si>
  <si>
    <t>Hampshire County, Massachusetts</t>
  </si>
  <si>
    <t>Franklin County, Massachusetts</t>
  </si>
  <si>
    <t>Christian County, Missouri</t>
  </si>
  <si>
    <t>Dallas County, Missouri</t>
  </si>
  <si>
    <t>Greene County, Missouri</t>
  </si>
  <si>
    <t>Polk County, Missouri</t>
  </si>
  <si>
    <t>Webster County, Missouri</t>
  </si>
  <si>
    <t>Clark County, Ohio</t>
  </si>
  <si>
    <t>Centre County, Pennsylvania</t>
  </si>
  <si>
    <t>Augusta County, Virginia</t>
  </si>
  <si>
    <t>Staunton City County, Virginia</t>
  </si>
  <si>
    <t>Waynesboro City County, Virginia</t>
  </si>
  <si>
    <t>San Joaquin County, California</t>
  </si>
  <si>
    <t>Clarendon County, South Carolina</t>
  </si>
  <si>
    <t>Sumter County, South Carolina</t>
  </si>
  <si>
    <t>Madison County, New York</t>
  </si>
  <si>
    <t>Onondaga County, New York</t>
  </si>
  <si>
    <t>Oswego County, New York</t>
  </si>
  <si>
    <t>Pierce County, Washington</t>
  </si>
  <si>
    <t>Gadsden County, Florida</t>
  </si>
  <si>
    <t>Jefferson County, Florida</t>
  </si>
  <si>
    <t>Leon County, Florida</t>
  </si>
  <si>
    <t>Wakulla County, Florida</t>
  </si>
  <si>
    <t>Hernando County, Florida</t>
  </si>
  <si>
    <t>Hillsborough County, Florida</t>
  </si>
  <si>
    <t>Pasco County, Florida</t>
  </si>
  <si>
    <t>Pinellas County, Florida</t>
  </si>
  <si>
    <t>Clay County, Indiana</t>
  </si>
  <si>
    <t>Parke County, Indiana</t>
  </si>
  <si>
    <t>Sullivan County, Indiana</t>
  </si>
  <si>
    <t>Vermillion County, Indiana</t>
  </si>
  <si>
    <t>Vigo County, Indiana</t>
  </si>
  <si>
    <t>Little River County, Arkansas</t>
  </si>
  <si>
    <t>Miller County, Arkansas</t>
  </si>
  <si>
    <t>Bowie County, Texas</t>
  </si>
  <si>
    <t>Sumter County, Florida</t>
  </si>
  <si>
    <t>Fulton County, Ohio</t>
  </si>
  <si>
    <t>Lucas County, Ohio</t>
  </si>
  <si>
    <t>Wood County, Ohio</t>
  </si>
  <si>
    <t>Ottawa County, Ohio</t>
  </si>
  <si>
    <t>Jackson County, Kansas</t>
  </si>
  <si>
    <t>Jefferson County, Kansas</t>
  </si>
  <si>
    <t>Osage County, Kansas</t>
  </si>
  <si>
    <t>Shawnee County, Kansas</t>
  </si>
  <si>
    <t>Wabaunsee County, Kansas</t>
  </si>
  <si>
    <t>Mercer County, New Jersey</t>
  </si>
  <si>
    <t>Pima County, Arizona</t>
  </si>
  <si>
    <t>Creek County, Oklahoma</t>
  </si>
  <si>
    <t>Okmulgee County, Oklahoma</t>
  </si>
  <si>
    <t>Osage County, Oklahoma</t>
  </si>
  <si>
    <t>Pawnee County, Oklahoma</t>
  </si>
  <si>
    <t>Rogers County, Oklahoma</t>
  </si>
  <si>
    <t>Tulsa County, Oklahoma</t>
  </si>
  <si>
    <t>Wagoner County, Oklahoma</t>
  </si>
  <si>
    <t>Hale County, Alabama</t>
  </si>
  <si>
    <t>Pickens County, Alabama</t>
  </si>
  <si>
    <t>Tuscaloosa County, Alabama</t>
  </si>
  <si>
    <t>Greene County, Alabama</t>
  </si>
  <si>
    <t>Jerome County, Idaho</t>
  </si>
  <si>
    <t>Twin Falls, Idaho</t>
  </si>
  <si>
    <t>Smith County, Texas</t>
  </si>
  <si>
    <t>Honolulu County, Hawaii</t>
  </si>
  <si>
    <t>Herkimer County, New York</t>
  </si>
  <si>
    <t>Oneida County, New York</t>
  </si>
  <si>
    <t>Brooks County, Georgia</t>
  </si>
  <si>
    <t>Echols County, Georgia</t>
  </si>
  <si>
    <t>Lanier County, Georgia</t>
  </si>
  <si>
    <t>Lowndes County, Georgia</t>
  </si>
  <si>
    <t>Solano County, California</t>
  </si>
  <si>
    <t>Goliad County, Texas</t>
  </si>
  <si>
    <t>Victoria County, Texas</t>
  </si>
  <si>
    <t>Cumberland County, New Jersey</t>
  </si>
  <si>
    <t>Camden County, North Carolina</t>
  </si>
  <si>
    <t>Currituck County, North Carolina</t>
  </si>
  <si>
    <t>Gates County, North Carolina</t>
  </si>
  <si>
    <t>Gloucester  County, Virginia</t>
  </si>
  <si>
    <t>Isle Of Wight  County, Virginia</t>
  </si>
  <si>
    <t>James City  County, Virginia</t>
  </si>
  <si>
    <t>Mathews County, Virginia</t>
  </si>
  <si>
    <t>Southampton County, Virginia</t>
  </si>
  <si>
    <t>York County, Virginia</t>
  </si>
  <si>
    <t>Chesapeake City, Virginia</t>
  </si>
  <si>
    <t>Franklin City, Virginia</t>
  </si>
  <si>
    <t>Hampton City, Virginia</t>
  </si>
  <si>
    <t>Newport News City, Virginia</t>
  </si>
  <si>
    <t>Norfolk City, Virginia</t>
  </si>
  <si>
    <t>Poquoson, Virginia</t>
  </si>
  <si>
    <t>Portsmouth City, Virginia</t>
  </si>
  <si>
    <t>Suffolk City, Virginia</t>
  </si>
  <si>
    <t>Virginia Beach City, Virginia</t>
  </si>
  <si>
    <t>Williamsburg City, Virginia</t>
  </si>
  <si>
    <t>Tulare County, California</t>
  </si>
  <si>
    <t>Falls County, Texas</t>
  </si>
  <si>
    <t>Mc Lennan County, Texas</t>
  </si>
  <si>
    <t>Walla Walla County, Washington</t>
  </si>
  <si>
    <t>Houston County, Georgia</t>
  </si>
  <si>
    <t>Peach County, Georgia</t>
  </si>
  <si>
    <t>Lapeer County, Michigan</t>
  </si>
  <si>
    <t>Livingston County, Michigan</t>
  </si>
  <si>
    <t>Macomb County, Michigan</t>
  </si>
  <si>
    <t>Oakland County, Michigan</t>
  </si>
  <si>
    <t>St. Clair County, Michigan</t>
  </si>
  <si>
    <t>Black Hawk County, Iowa</t>
  </si>
  <si>
    <t>Bremer County, Iowa</t>
  </si>
  <si>
    <t>Grundy County, Iowa</t>
  </si>
  <si>
    <t>Jefferson County, New York</t>
  </si>
  <si>
    <t>Marathon County, Wisconsin</t>
  </si>
  <si>
    <t>Lincoln County, Wisconsin</t>
  </si>
  <si>
    <t>Jefferson County, Ohio</t>
  </si>
  <si>
    <t>Brooke County, West Virginia</t>
  </si>
  <si>
    <t>Hancock County, West Virginia</t>
  </si>
  <si>
    <t>Chelan County, Washington</t>
  </si>
  <si>
    <t>Douglas County, Washington</t>
  </si>
  <si>
    <t>Palm Beach County, Florida</t>
  </si>
  <si>
    <t>Belmont County, Ohio</t>
  </si>
  <si>
    <t>Marshall County, West Virginia</t>
  </si>
  <si>
    <t>Ohio County, West Virginia</t>
  </si>
  <si>
    <t>Butler County, Kansas</t>
  </si>
  <si>
    <t>Harvey County, Kansas</t>
  </si>
  <si>
    <t>Sedgwick County, Kansas</t>
  </si>
  <si>
    <t>Sumner County, Kansas</t>
  </si>
  <si>
    <t>Archer County, Texas</t>
  </si>
  <si>
    <t>Clay County, Texas</t>
  </si>
  <si>
    <t>Wichita County, Texas</t>
  </si>
  <si>
    <t>Lycoming County, Pennsylvania</t>
  </si>
  <si>
    <t>New Castle County, Delaware</t>
  </si>
  <si>
    <t>Cecil County, Maryland</t>
  </si>
  <si>
    <t>Salem County, New Jersey</t>
  </si>
  <si>
    <t>New Hanover County, North Carolina</t>
  </si>
  <si>
    <t>Pender County, North Carolina</t>
  </si>
  <si>
    <t>Frederick County, Virginia</t>
  </si>
  <si>
    <t>Hampshire County, West Virginia</t>
  </si>
  <si>
    <t>Winchester City County, Virginia</t>
  </si>
  <si>
    <t>Davidson County, North Carolina</t>
  </si>
  <si>
    <t>Davie County, North Carolina</t>
  </si>
  <si>
    <t>Forsyth County, North Carolina</t>
  </si>
  <si>
    <t>Stokes County, North Carolina</t>
  </si>
  <si>
    <t>Yadkin County, North Carolina</t>
  </si>
  <si>
    <t>Windham County, Connecticut</t>
  </si>
  <si>
    <t>Worcester County, Massachusetts</t>
  </si>
  <si>
    <t>Yakima County, Washington</t>
  </si>
  <si>
    <t>York County, Pennsylvania</t>
  </si>
  <si>
    <t>Guanica Municipio, Puerto Rico</t>
  </si>
  <si>
    <t>Guayanilla Municipio, Puerto Rico</t>
  </si>
  <si>
    <t>Penuelas Municipio, Puerto Rico</t>
  </si>
  <si>
    <t>Yauco Municipio, Puerto Rico</t>
  </si>
  <si>
    <t>Mahoning County, Ohio</t>
  </si>
  <si>
    <t>Trumbull County, Ohio</t>
  </si>
  <si>
    <t>Mercer County, Pennsylvania</t>
  </si>
  <si>
    <t>Kern County, California</t>
  </si>
  <si>
    <t>Charles City County, Virginia</t>
  </si>
  <si>
    <t>Hanover County, Virginia</t>
  </si>
  <si>
    <t>Henrico County, Virginia</t>
  </si>
  <si>
    <t>King And Queen County, Virginia</t>
  </si>
  <si>
    <t>King William County, Virginia</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</si>
  <si>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</si>
  <si>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2</t>
    </r>
    <r>
      <rPr>
        <sz val="11"/>
        <color rgb="FF000000"/>
        <rFont val="Calibri"/>
        <family val="2"/>
        <scheme val="minor"/>
      </rPr>
      <t>Because there are no hospitals in this CBSA, the wage index value is calculated by taking the average of all other urban CBSAs in the state.</t>
    </r>
  </si>
  <si>
    <r>
      <t>Constituent Counties</t>
    </r>
    <r>
      <rPr>
        <b/>
        <vertAlign val="superscript"/>
        <sz val="11"/>
        <color rgb="FF000000"/>
        <rFont val="Calibri "/>
      </rPr>
      <t>1</t>
    </r>
  </si>
  <si>
    <r>
      <t>Hinesville-Fort Stewart, GA</t>
    </r>
    <r>
      <rPr>
        <vertAlign val="superscript"/>
        <sz val="11"/>
        <color rgb="FF000000"/>
        <rFont val="Calibri "/>
      </rPr>
      <t>2</t>
    </r>
  </si>
  <si>
    <r>
      <t>DELAWARE</t>
    </r>
    <r>
      <rPr>
        <vertAlign val="superscript"/>
        <sz val="11"/>
        <color rgb="FF000000"/>
        <rFont val="Calibri "/>
      </rPr>
      <t>1</t>
    </r>
  </si>
  <si>
    <r>
      <t>NEW JERSEY</t>
    </r>
    <r>
      <rPr>
        <vertAlign val="superscript"/>
        <sz val="11"/>
        <color rgb="FF000000"/>
        <rFont val="Calibri "/>
      </rPr>
      <t>1</t>
    </r>
  </si>
  <si>
    <r>
      <t>RHODE ISLAND</t>
    </r>
    <r>
      <rPr>
        <vertAlign val="superscript"/>
        <sz val="11"/>
        <color rgb="FF000000"/>
        <rFont val="Calibri "/>
      </rPr>
      <t>1</t>
    </r>
  </si>
  <si>
    <r>
      <t>1</t>
    </r>
    <r>
      <rPr>
        <sz val="11"/>
        <color rgb="FF000000"/>
        <rFont val="Calibri "/>
      </rPr>
      <t xml:space="preserve">There are no rural areas in the State. </t>
    </r>
  </si>
  <si>
    <r>
      <t xml:space="preserve">CBSA </t>
    </r>
    <r>
      <rPr>
        <b/>
        <sz val="11"/>
        <color theme="1"/>
        <rFont val="Calibri "/>
      </rPr>
      <t>Code</t>
    </r>
  </si>
  <si>
    <t>Camuy Municipio, Puerto Rico</t>
  </si>
  <si>
    <t>Queen Annes County, Maryland</t>
  </si>
  <si>
    <t>Carson City, Nevada</t>
  </si>
  <si>
    <t>Jefferson County, West Virginia</t>
  </si>
  <si>
    <t>CY 2022 Wage Index</t>
  </si>
  <si>
    <t>CY 2022 Home Health Wage Index</t>
  </si>
  <si>
    <t>Washington County, Alabama</t>
  </si>
  <si>
    <t>Monroe County, Indiana</t>
  </si>
  <si>
    <t>Owen County, Indiana</t>
  </si>
  <si>
    <t>Lawrence County, Ohio</t>
  </si>
  <si>
    <t>Sullivan County, Tennessee</t>
  </si>
  <si>
    <t>Scott County, Virginia</t>
  </si>
  <si>
    <t>East Baton Rouge Parish, Louisiana</t>
  </si>
  <si>
    <t>West Baton Rouge Parish, Louisiana</t>
  </si>
  <si>
    <t>McIntosh County, Georgia</t>
  </si>
  <si>
    <t>McHenry County, Illinois</t>
  </si>
  <si>
    <t>Naguabo Municipio, Puerto Rico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</si>
</sst>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1">
    <font>
      <sz val="11"/>
      <color theme="1"/>
      <name val="Calibri"/>
      <family val="2"/>
      <scheme val="minor"/>
    </font>
    <font>
      <b/>
      <sz val="11"/>
      <color theme="1"/>
      <name val="Calibri"/>
      <family val="2"/>
      <scheme val="minor"/>
    </font>
    <font>
      <sz val="11"/>
      <color rgb="FF000000"/>
      <name val="Calibri"/>
      <family val="2"/>
      <scheme val="minor"/>
    </font>
    <font>
      <vertAlign val="superscript"/>
      <sz val="11"/>
      <color rgb="FF000000"/>
      <name val="Calibri"/>
      <family val="2"/>
      <scheme val="minor"/>
    </font>
    <font>
      <vertAlign val="superscript"/>
      <sz val="11"/>
      <color rgb="FF000000"/>
      <name val="Arial"/>
      <family val="2"/>
    </font>
    <font>
      <sz val="11"/>
      <color rgb="FF000000"/>
      <name val="Calibri "/>
    </font>
    <font>
      <sz val="11"/>
      <color theme="1"/>
      <name val="Calibri "/>
    </font>
    <font>
      <b/>
      <sz val="11"/>
      <color rgb="FF000000"/>
      <name val="Calibri "/>
    </font>
    <font>
      <b/>
      <vertAlign val="superscript"/>
      <sz val="11"/>
      <color rgb="FF000000"/>
      <name val="Calibri "/>
    </font>
    <font>
      <vertAlign val="superscript"/>
      <sz val="11"/>
      <color rgb="FF000000"/>
      <name val="Calibri "/>
    </font>
    <font>
      <b/>
      <sz val="11"/>
      <color theme="1"/>
      <name val="Calibri "/>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72">
    <xf numFmtId="0" fontId="0" fillId="0" borderId="0" xfId="0"/>
    <xf numFmtId="164" fontId="0" fillId="0" borderId="0" xfId="0" applyNumberFormat="1"/>
    <xf numFmtId="0" fontId="1" fillId="0" borderId="0" xfId="0" applyFont="1"/>
    <xf numFmtId="164" fontId="1" fillId="0" borderId="0" xfId="0" applyNumberFormat="1" applyFont="1" applyAlignment="1">
      <alignment wrapText="1"/>
    </xf>
    <xf numFmtId="0" fontId="2" fillId="0" borderId="0" xfId="0" applyFont="1" applyFill="1" applyBorder="1" applyAlignment="1">
      <alignment vertical="top" wrapText="1"/>
    </xf>
    <xf numFmtId="0" fontId="5" fillId="0" borderId="4" xfId="0" applyFont="1" applyFill="1" applyBorder="1" applyAlignment="1">
      <alignment vertical="top" wrapText="1"/>
    </xf>
    <xf numFmtId="0" fontId="5" fillId="0" borderId="5" xfId="0" applyFont="1" applyFill="1" applyBorder="1" applyAlignment="1">
      <alignment vertical="top" wrapText="1"/>
    </xf>
    <xf numFmtId="0" fontId="5" fillId="0" borderId="6" xfId="0" applyFont="1" applyFill="1" applyBorder="1" applyAlignment="1">
      <alignment vertical="top" wrapText="1"/>
    </xf>
    <xf numFmtId="0" fontId="5" fillId="0" borderId="0" xfId="0" applyFont="1" applyFill="1" applyBorder="1" applyAlignment="1">
      <alignment vertical="top" wrapText="1"/>
    </xf>
    <xf numFmtId="0" fontId="5" fillId="0" borderId="7" xfId="0" applyFont="1" applyFill="1" applyBorder="1" applyAlignment="1">
      <alignment vertical="top" wrapText="1"/>
    </xf>
    <xf numFmtId="0" fontId="5" fillId="0" borderId="8" xfId="0" applyFont="1" applyFill="1" applyBorder="1" applyAlignment="1">
      <alignment vertical="top" wrapText="1"/>
    </xf>
    <xf numFmtId="0" fontId="6" fillId="0" borderId="0" xfId="0" applyFont="1"/>
    <xf numFmtId="0" fontId="5" fillId="0" borderId="1" xfId="0" applyFont="1" applyFill="1" applyBorder="1" applyAlignment="1">
      <alignment vertical="top" wrapText="1"/>
    </xf>
    <xf numFmtId="0" fontId="5" fillId="0" borderId="2" xfId="0" applyFont="1" applyFill="1" applyBorder="1" applyAlignment="1">
      <alignment vertical="top" wrapText="1"/>
    </xf>
    <xf numFmtId="0" fontId="0" fillId="0" borderId="0" xfId="0" applyNumberFormat="1"/>
    <xf numFmtId="1" fontId="1" fillId="0" borderId="0" xfId="0" applyNumberFormat="1" applyFont="1"/>
    <xf numFmtId="1" fontId="0" fillId="0" borderId="0" xfId="0" applyNumberFormat="1"/>
    <xf numFmtId="0" fontId="6" fillId="0" borderId="7" xfId="0" applyFont="1" applyBorder="1"/>
    <xf numFmtId="0" fontId="6" fillId="0" borderId="4" xfId="0" applyNumberFormat="1" applyFont="1" applyBorder="1"/>
    <xf numFmtId="0" fontId="6" fillId="0" borderId="13" xfId="0" applyFont="1" applyBorder="1"/>
    <xf numFmtId="0" fontId="6" fillId="0" borderId="0" xfId="0" applyFont="1" applyBorder="1"/>
    <xf numFmtId="0" fontId="6" fillId="0" borderId="8" xfId="0" applyFont="1" applyBorder="1"/>
    <xf numFmtId="0" fontId="5" fillId="0" borderId="14" xfId="0" applyFont="1" applyFill="1" applyBorder="1" applyAlignment="1">
      <alignment vertical="top" wrapText="1"/>
    </xf>
    <xf numFmtId="0" fontId="6" fillId="0" borderId="4" xfId="0" applyFont="1" applyBorder="1"/>
    <xf numFmtId="0" fontId="7" fillId="2" borderId="2" xfId="0" applyFont="1" applyFill="1" applyBorder="1" applyAlignment="1">
      <alignment horizontal="center" wrapText="1"/>
    </xf>
    <xf numFmtId="0" fontId="6" fillId="0" borderId="5" xfId="0" applyFont="1" applyBorder="1"/>
    <xf numFmtId="0" fontId="6" fillId="0" borderId="6" xfId="0" applyFont="1" applyBorder="1"/>
    <xf numFmtId="0" fontId="6" fillId="0" borderId="1" xfId="0" applyFont="1" applyBorder="1"/>
    <xf numFmtId="0" fontId="6" fillId="0" borderId="2" xfId="0" applyFont="1" applyBorder="1"/>
    <xf numFmtId="0" fontId="6" fillId="0" borderId="5" xfId="0" applyFont="1" applyFill="1" applyBorder="1"/>
    <xf numFmtId="0" fontId="6" fillId="0" borderId="12" xfId="0" applyFont="1" applyBorder="1"/>
    <xf numFmtId="0" fontId="6" fillId="0" borderId="2" xfId="0" applyFont="1" applyFill="1" applyBorder="1"/>
    <xf numFmtId="0" fontId="6" fillId="0" borderId="0" xfId="0" applyFont="1" applyFill="1" applyBorder="1"/>
    <xf numFmtId="0" fontId="6" fillId="0" borderId="8" xfId="0" applyFont="1" applyFill="1" applyBorder="1"/>
    <xf numFmtId="0" fontId="6" fillId="0" borderId="0" xfId="0" applyFont="1" applyFill="1"/>
    <xf numFmtId="0" fontId="7" fillId="2" borderId="1" xfId="0" applyFont="1" applyFill="1" applyBorder="1" applyAlignment="1">
      <alignment horizontal="center" wrapText="1"/>
    </xf>
    <xf numFmtId="164" fontId="7" fillId="2" borderId="2" xfId="0" applyNumberFormat="1" applyFont="1" applyFill="1" applyBorder="1" applyAlignment="1">
      <alignment horizontal="center" vertical="top" wrapText="1"/>
    </xf>
    <xf numFmtId="164" fontId="6" fillId="0" borderId="5" xfId="0" applyNumberFormat="1" applyFont="1" applyBorder="1"/>
    <xf numFmtId="164" fontId="6" fillId="0" borderId="0" xfId="0" applyNumberFormat="1" applyFont="1" applyBorder="1"/>
    <xf numFmtId="164" fontId="6" fillId="0" borderId="8" xfId="0" applyNumberFormat="1" applyFont="1" applyBorder="1"/>
    <xf numFmtId="164" fontId="6" fillId="0" borderId="0" xfId="0" applyNumberFormat="1" applyFont="1"/>
    <xf numFmtId="164" fontId="6" fillId="0" borderId="1" xfId="0" applyNumberFormat="1" applyFont="1" applyBorder="1"/>
    <xf numFmtId="164" fontId="6" fillId="0" borderId="4" xfId="0" applyNumberFormat="1" applyFont="1" applyBorder="1"/>
    <xf numFmtId="164" fontId="6" fillId="0" borderId="6" xfId="0" applyNumberFormat="1" applyFont="1" applyBorder="1"/>
    <xf numFmtId="164" fontId="6" fillId="0" borderId="7" xfId="0" applyNumberFormat="1" applyFont="1" applyBorder="1"/>
    <xf numFmtId="164" fontId="6" fillId="0" borderId="11" xfId="0" applyNumberFormat="1" applyFont="1" applyBorder="1"/>
    <xf numFmtId="164" fontId="6" fillId="0" borderId="9" xfId="0" applyNumberFormat="1" applyFont="1" applyBorder="1"/>
    <xf numFmtId="164" fontId="6" fillId="0" borderId="10" xfId="0" applyNumberFormat="1" applyFont="1" applyBorder="1"/>
    <xf numFmtId="0" fontId="6" fillId="0" borderId="1" xfId="0" applyNumberFormat="1" applyFont="1" applyBorder="1"/>
    <xf numFmtId="164" fontId="6" fillId="2" borderId="3" xfId="0" applyNumberFormat="1" applyFont="1" applyFill="1" applyBorder="1"/>
    <xf numFmtId="164" fontId="6" fillId="0" borderId="3" xfId="0" applyNumberFormat="1" applyFont="1" applyBorder="1"/>
    <xf numFmtId="0" fontId="6" fillId="0" borderId="4" xfId="0" applyNumberFormat="1" applyFont="1" applyFill="1" applyBorder="1"/>
    <xf numFmtId="0" fontId="6" fillId="0" borderId="12" xfId="0" applyNumberFormat="1" applyFont="1" applyBorder="1"/>
    <xf numFmtId="164" fontId="6" fillId="0" borderId="12" xfId="0" applyNumberFormat="1" applyFont="1" applyBorder="1"/>
    <xf numFmtId="0" fontId="6" fillId="0" borderId="1" xfId="0" applyNumberFormat="1" applyFont="1" applyFill="1" applyBorder="1"/>
    <xf numFmtId="0" fontId="6" fillId="0" borderId="6" xfId="0" applyFont="1" applyFill="1" applyBorder="1"/>
    <xf numFmtId="0" fontId="6" fillId="0" borderId="7" xfId="0" applyFont="1" applyFill="1" applyBorder="1"/>
    <xf numFmtId="0" fontId="6" fillId="0" borderId="6" xfId="0" applyNumberFormat="1" applyFont="1" applyBorder="1"/>
    <xf numFmtId="0" fontId="6" fillId="0" borderId="7" xfId="0" applyNumberFormat="1" applyFont="1" applyBorder="1"/>
    <xf numFmtId="0" fontId="6" fillId="0" borderId="0" xfId="0" applyNumberFormat="1" applyFont="1"/>
    <xf numFmtId="164" fontId="6" fillId="0" borderId="2" xfId="0" applyNumberFormat="1" applyFont="1" applyBorder="1"/>
    <xf numFmtId="0" fontId="10" fillId="0" borderId="0" xfId="0" applyNumberFormat="1" applyFont="1"/>
    <xf numFmtId="0" fontId="10" fillId="0" borderId="0" xfId="0" applyFont="1"/>
    <xf numFmtId="164" fontId="10" fillId="0" borderId="0" xfId="0" applyNumberFormat="1" applyFont="1"/>
    <xf numFmtId="164" fontId="10" fillId="0" borderId="0" xfId="0" applyNumberFormat="1" applyFont="1" applyAlignment="1">
      <alignment wrapText="1"/>
    </xf>
    <xf numFmtId="164" fontId="5" fillId="0" borderId="0" xfId="0" quotePrefix="1" applyNumberFormat="1" applyFont="1" applyFill="1" applyBorder="1" applyAlignment="1">
      <alignment horizontal="center" vertical="top" wrapText="1"/>
    </xf>
    <xf numFmtId="0" fontId="9" fillId="0" borderId="0" xfId="0" applyNumberFormat="1" applyFont="1" applyAlignment="1">
      <alignment vertical="center"/>
    </xf>
    <xf numFmtId="0" fontId="9" fillId="0" borderId="0" xfId="0" applyFont="1" applyAlignment="1">
      <alignment vertical="center"/>
    </xf>
    <xf numFmtId="0" fontId="3" fillId="0" borderId="0" xfId="0" applyFont="1" applyAlignment="1">
      <alignment vertical="center"/>
    </xf>
    <xf numFmtId="0" fontId="3" fillId="0" borderId="0" xfId="0" applyFont="1" applyAlignment="1">
      <alignment vertical="center" wrapText="1"/>
    </xf>
    <xf numFmtId="0" fontId="10" fillId="0" borderId="0" xfId="0" applyFont="1" applyAlignment="1">
      <alignment horizontal="center"/>
    </xf>
    <xf numFmtId="0" fontId="9"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8"/>
  <sheetViews>
    <sheetView workbookViewId="0">
      <selection activeCell="C1" sqref="C1"/>
    </sheetView>
  </sheetViews>
  <sheetFormatPr defaultRowHeight="14.5"/>
  <cols>
    <col min="1" max="1" width="12.1796875" style="16" customWidth="1"/>
    <col min="2" max="2" width="23.1796875" customWidth="1"/>
  </cols>
  <sheetData>
    <row r="1" spans="1:3" ht="43.5">
      <c r="A1" s="15" t="s">
        <v>1728</v>
      </c>
      <c r="B1" s="2" t="s">
        <v>470</v>
      </c>
      <c r="C1" s="3" t="s">
        <v>1733</v>
      </c>
    </row>
    <row r="2" spans="1:3">
      <c r="A2" s="15"/>
      <c r="B2" s="2"/>
      <c r="C2" s="3"/>
    </row>
    <row r="3" spans="1:3">
      <c r="A3" s="16">
        <v>99901</v>
      </c>
      <c r="B3" t="s">
        <v>0</v>
      </c>
      <c r="C3" s="1">
        <f>VLOOKUP(A3,'All areas- no counties listed'!$A$5:$C$59,3,FALSE)</f>
        <v>0.65390000000000004</v>
      </c>
    </row>
    <row r="4" spans="1:3">
      <c r="A4" s="16">
        <v>99902</v>
      </c>
      <c r="B4" t="s">
        <v>1</v>
      </c>
      <c r="C4" s="1">
        <f>VLOOKUP(A4,'All areas- no counties listed'!$A$5:$C$59,3,FALSE)</f>
        <v>1.2298</v>
      </c>
    </row>
    <row r="5" spans="1:3">
      <c r="A5" s="16">
        <v>99903</v>
      </c>
      <c r="B5" t="s">
        <v>2</v>
      </c>
      <c r="C5" s="1">
        <f>VLOOKUP(A5,'All areas- no counties listed'!$A$5:$C$59,3,FALSE)</f>
        <v>0.82500000000000007</v>
      </c>
    </row>
    <row r="6" spans="1:3">
      <c r="A6" s="16">
        <v>99904</v>
      </c>
      <c r="B6" t="s">
        <v>3</v>
      </c>
      <c r="C6" s="1">
        <f>VLOOKUP(A6,'All areas- no counties listed'!$A$5:$C$59,3,FALSE)</f>
        <v>0.71110000000000007</v>
      </c>
    </row>
    <row r="7" spans="1:3">
      <c r="A7" s="16">
        <v>99905</v>
      </c>
      <c r="B7" t="s">
        <v>4</v>
      </c>
      <c r="C7" s="1">
        <f>VLOOKUP(A7,'All areas- no counties listed'!$A$5:$C$59,3,FALSE)</f>
        <v>1.3029000000000002</v>
      </c>
    </row>
    <row r="8" spans="1:3">
      <c r="A8" s="16">
        <v>99906</v>
      </c>
      <c r="B8" t="s">
        <v>5</v>
      </c>
      <c r="C8" s="1">
        <f>VLOOKUP(A8,'All areas- no counties listed'!$A$5:$C$59,3,FALSE)</f>
        <v>0.99790000000000001</v>
      </c>
    </row>
    <row r="9" spans="1:3">
      <c r="A9" s="16">
        <v>99907</v>
      </c>
      <c r="B9" t="s">
        <v>6</v>
      </c>
      <c r="C9" s="1">
        <f>VLOOKUP(A9,'All areas- no counties listed'!$A$5:$C$59,3,FALSE)</f>
        <v>0.97910000000000008</v>
      </c>
    </row>
    <row r="10" spans="1:3">
      <c r="A10" s="16">
        <v>99910</v>
      </c>
      <c r="B10" t="s">
        <v>7</v>
      </c>
      <c r="C10" s="1">
        <f>VLOOKUP(A10,'All areas- no counties listed'!$A$5:$C$59,3,FALSE)</f>
        <v>0.81280000000000008</v>
      </c>
    </row>
    <row r="11" spans="1:3" ht="16.5">
      <c r="A11" s="16">
        <v>99908</v>
      </c>
      <c r="B11" s="4" t="s">
        <v>464</v>
      </c>
      <c r="C11" s="1" t="str">
        <f>VLOOKUP(A11,'All areas- no counties listed'!$A$5:$C$59,3,FALSE)</f>
        <v>----------</v>
      </c>
    </row>
    <row r="12" spans="1:3">
      <c r="A12" s="16">
        <v>99910</v>
      </c>
      <c r="B12" t="s">
        <v>7</v>
      </c>
      <c r="C12" s="1">
        <f>VLOOKUP(A12,'All areas- no counties listed'!$A$5:$C$59,3,FALSE)</f>
        <v>0.81280000000000008</v>
      </c>
    </row>
    <row r="13" spans="1:3">
      <c r="A13" s="16">
        <v>99911</v>
      </c>
      <c r="B13" t="s">
        <v>8</v>
      </c>
      <c r="C13" s="1">
        <f>VLOOKUP(A13,'All areas- no counties listed'!$A$5:$C$59,3,FALSE)</f>
        <v>0.75370000000000004</v>
      </c>
    </row>
    <row r="14" spans="1:3">
      <c r="A14" s="16">
        <v>99912</v>
      </c>
      <c r="B14" t="s">
        <v>9</v>
      </c>
      <c r="C14" s="1">
        <f>VLOOKUP(A14,'All areas- no counties listed'!$A$5:$C$59,3,FALSE)</f>
        <v>1.2242</v>
      </c>
    </row>
    <row r="15" spans="1:3">
      <c r="A15" s="16">
        <v>99913</v>
      </c>
      <c r="B15" t="s">
        <v>10</v>
      </c>
      <c r="C15" s="1">
        <f>VLOOKUP(A15,'All areas- no counties listed'!$A$5:$C$59,3,FALSE)</f>
        <v>0.77240000000000009</v>
      </c>
    </row>
    <row r="16" spans="1:3">
      <c r="A16" s="16">
        <v>99914</v>
      </c>
      <c r="B16" t="s">
        <v>11</v>
      </c>
      <c r="C16" s="1">
        <f>VLOOKUP(A16,'All areas- no counties listed'!$A$5:$C$59,3,FALSE)</f>
        <v>0.84010000000000007</v>
      </c>
    </row>
    <row r="17" spans="1:3">
      <c r="A17" s="16">
        <v>99915</v>
      </c>
      <c r="B17" t="s">
        <v>12</v>
      </c>
      <c r="C17" s="1">
        <f>VLOOKUP(A17,'All areas- no counties listed'!$A$5:$C$59,3,FALSE)</f>
        <v>0.85940000000000005</v>
      </c>
    </row>
    <row r="18" spans="1:3">
      <c r="A18" s="16">
        <v>99916</v>
      </c>
      <c r="B18" t="s">
        <v>13</v>
      </c>
      <c r="C18" s="1">
        <f>VLOOKUP(A18,'All areas- no counties listed'!$A$5:$C$59,3,FALSE)</f>
        <v>0.81710000000000005</v>
      </c>
    </row>
    <row r="19" spans="1:3">
      <c r="A19" s="16">
        <v>99917</v>
      </c>
      <c r="B19" t="s">
        <v>14</v>
      </c>
      <c r="C19" s="1">
        <f>VLOOKUP(A19,'All areas- no counties listed'!$A$5:$C$59,3,FALSE)</f>
        <v>0.78850000000000009</v>
      </c>
    </row>
    <row r="20" spans="1:3">
      <c r="A20" s="16">
        <v>99918</v>
      </c>
      <c r="B20" t="s">
        <v>15</v>
      </c>
      <c r="C20" s="1">
        <f>VLOOKUP(A20,'All areas- no counties listed'!$A$5:$C$59,3,FALSE)</f>
        <v>0.79710000000000003</v>
      </c>
    </row>
    <row r="21" spans="1:3">
      <c r="A21" s="16">
        <v>99919</v>
      </c>
      <c r="B21" t="s">
        <v>16</v>
      </c>
      <c r="C21" s="1">
        <f>VLOOKUP(A21,'All areas- no counties listed'!$A$5:$C$59,3,FALSE)</f>
        <v>0.69500000000000006</v>
      </c>
    </row>
    <row r="22" spans="1:3">
      <c r="A22" s="16">
        <v>99920</v>
      </c>
      <c r="B22" t="s">
        <v>17</v>
      </c>
      <c r="C22" s="1">
        <f>VLOOKUP(A22,'All areas- no counties listed'!$A$5:$C$59,3,FALSE)</f>
        <v>0.82820000000000005</v>
      </c>
    </row>
    <row r="23" spans="1:3">
      <c r="A23" s="16">
        <v>99921</v>
      </c>
      <c r="B23" t="s">
        <v>18</v>
      </c>
      <c r="C23" s="1">
        <f>VLOOKUP(A23,'All areas- no counties listed'!$A$5:$C$59,3,FALSE)</f>
        <v>0.85120000000000007</v>
      </c>
    </row>
    <row r="24" spans="1:3">
      <c r="A24" s="16">
        <v>99922</v>
      </c>
      <c r="B24" t="s">
        <v>19</v>
      </c>
      <c r="C24" s="1">
        <f>VLOOKUP(A24,'All areas- no counties listed'!$A$5:$C$59,3,FALSE)</f>
        <v>1.3117000000000001</v>
      </c>
    </row>
    <row r="25" spans="1:3">
      <c r="A25" s="16">
        <v>99923</v>
      </c>
      <c r="B25" t="s">
        <v>20</v>
      </c>
      <c r="C25" s="1">
        <f>VLOOKUP(A25,'All areas- no counties listed'!$A$5:$C$59,3,FALSE)</f>
        <v>0.83919999999999995</v>
      </c>
    </row>
    <row r="26" spans="1:3">
      <c r="A26" s="16">
        <v>99924</v>
      </c>
      <c r="B26" t="s">
        <v>21</v>
      </c>
      <c r="C26" s="1">
        <f>VLOOKUP(A26,'All areas- no counties listed'!$A$5:$C$59,3,FALSE)</f>
        <v>0.90690000000000004</v>
      </c>
    </row>
    <row r="27" spans="1:3">
      <c r="A27" s="16">
        <v>99925</v>
      </c>
      <c r="B27" t="s">
        <v>22</v>
      </c>
      <c r="C27" s="1">
        <f>VLOOKUP(A27,'All areas- no counties listed'!$A$5:$C$59,3,FALSE)</f>
        <v>0.73020000000000007</v>
      </c>
    </row>
    <row r="28" spans="1:3">
      <c r="A28" s="16">
        <v>99926</v>
      </c>
      <c r="B28" t="s">
        <v>23</v>
      </c>
      <c r="C28" s="1">
        <f>VLOOKUP(A28,'All areas- no counties listed'!$A$5:$C$59,3,FALSE)</f>
        <v>0.76960000000000006</v>
      </c>
    </row>
    <row r="29" spans="1:3">
      <c r="A29" s="16">
        <v>99927</v>
      </c>
      <c r="B29" t="s">
        <v>24</v>
      </c>
      <c r="C29" s="1">
        <f>VLOOKUP(A29,'All areas- no counties listed'!$A$5:$C$59,3,FALSE)</f>
        <v>0.89960000000000007</v>
      </c>
    </row>
    <row r="30" spans="1:3">
      <c r="A30" s="16">
        <v>99928</v>
      </c>
      <c r="B30" t="s">
        <v>25</v>
      </c>
      <c r="C30" s="1">
        <f>VLOOKUP(A30,'All areas- no counties listed'!$A$5:$C$59,3,FALSE)</f>
        <v>0.86610000000000009</v>
      </c>
    </row>
    <row r="31" spans="1:3">
      <c r="A31" s="16">
        <v>99929</v>
      </c>
      <c r="B31" t="s">
        <v>26</v>
      </c>
      <c r="C31" s="1">
        <f>VLOOKUP(A31,'All areas- no counties listed'!$A$5:$C$59,3,FALSE)</f>
        <v>1.0430000000000001</v>
      </c>
    </row>
    <row r="32" spans="1:3">
      <c r="A32" s="16">
        <v>99930</v>
      </c>
      <c r="B32" t="s">
        <v>27</v>
      </c>
      <c r="C32" s="1">
        <f>VLOOKUP(A32,'All areas- no counties listed'!$A$5:$C$59,3,FALSE)</f>
        <v>1.0077</v>
      </c>
    </row>
    <row r="33" spans="1:3" ht="17" customHeight="1">
      <c r="A33" s="16">
        <v>99931</v>
      </c>
      <c r="B33" s="4" t="s">
        <v>467</v>
      </c>
      <c r="C33" s="1" t="str">
        <f>VLOOKUP(A33,'All areas- no counties listed'!$A$5:$C$59,3,FALSE)</f>
        <v>----------</v>
      </c>
    </row>
    <row r="34" spans="1:3">
      <c r="A34" s="16">
        <v>99932</v>
      </c>
      <c r="B34" t="s">
        <v>28</v>
      </c>
      <c r="C34" s="1">
        <f>VLOOKUP(A34,'All areas- no counties listed'!$A$5:$C$59,3,FALSE)</f>
        <v>0.87530000000000008</v>
      </c>
    </row>
    <row r="35" spans="1:3">
      <c r="A35" s="16">
        <v>99933</v>
      </c>
      <c r="B35" t="s">
        <v>29</v>
      </c>
      <c r="C35" s="1">
        <f>VLOOKUP(A35,'All areas- no counties listed'!$A$5:$C$59,3,FALSE)</f>
        <v>0.85150000000000003</v>
      </c>
    </row>
    <row r="36" spans="1:3">
      <c r="A36" s="16">
        <v>99934</v>
      </c>
      <c r="B36" t="s">
        <v>30</v>
      </c>
      <c r="C36" s="1">
        <f>VLOOKUP(A36,'All areas- no counties listed'!$A$5:$C$59,3,FALSE)</f>
        <v>0.80200000000000005</v>
      </c>
    </row>
    <row r="37" spans="1:3">
      <c r="A37" s="16">
        <v>99935</v>
      </c>
      <c r="B37" t="s">
        <v>31</v>
      </c>
      <c r="C37" s="1">
        <f>VLOOKUP(A37,'All areas- no counties listed'!$A$5:$C$59,3,FALSE)</f>
        <v>0.84610000000000007</v>
      </c>
    </row>
    <row r="38" spans="1:3">
      <c r="A38" s="16">
        <v>99936</v>
      </c>
      <c r="B38" t="s">
        <v>32</v>
      </c>
      <c r="C38" s="1">
        <f>VLOOKUP(A38,'All areas- no counties listed'!$A$5:$C$59,3,FALSE)</f>
        <v>0.8095</v>
      </c>
    </row>
    <row r="39" spans="1:3">
      <c r="A39" s="16">
        <v>99937</v>
      </c>
      <c r="B39" t="s">
        <v>33</v>
      </c>
      <c r="C39" s="1">
        <f>VLOOKUP(A39,'All areas- no counties listed'!$A$5:$C$59,3,FALSE)</f>
        <v>0.77670000000000006</v>
      </c>
    </row>
    <row r="40" spans="1:3">
      <c r="A40" s="16">
        <v>99938</v>
      </c>
      <c r="B40" t="s">
        <v>34</v>
      </c>
      <c r="C40" s="1">
        <f>VLOOKUP(A40,'All areas- no counties listed'!$A$5:$C$59,3,FALSE)</f>
        <v>1.0436000000000001</v>
      </c>
    </row>
    <row r="41" spans="1:3">
      <c r="A41" s="16">
        <v>99939</v>
      </c>
      <c r="B41" t="s">
        <v>35</v>
      </c>
      <c r="C41" s="1">
        <f>VLOOKUP(A41,'All areas- no counties listed'!$A$5:$C$59,3,FALSE)</f>
        <v>0.81530000000000002</v>
      </c>
    </row>
    <row r="42" spans="1:3">
      <c r="A42" s="14">
        <v>99940</v>
      </c>
      <c r="B42" t="s">
        <v>471</v>
      </c>
      <c r="C42" s="1">
        <f>VLOOKUP(A42,'All areas- no counties listed'!$A$5:$C$59,3,FALSE)</f>
        <v>0.4047</v>
      </c>
    </row>
    <row r="43" spans="1:3" ht="17">
      <c r="A43" s="16">
        <v>99941</v>
      </c>
      <c r="B43" t="s">
        <v>466</v>
      </c>
      <c r="C43" s="1" t="str">
        <f>VLOOKUP(A43,'All areas- no counties listed'!$A$5:$C$59,3,FALSE)</f>
        <v>----------</v>
      </c>
    </row>
    <row r="44" spans="1:3">
      <c r="A44" s="16">
        <v>99942</v>
      </c>
      <c r="B44" t="s">
        <v>36</v>
      </c>
      <c r="C44" s="1">
        <f>VLOOKUP(A44,'All areas- no counties listed'!$A$5:$C$59,3,FALSE)</f>
        <v>0.82069999999999999</v>
      </c>
    </row>
    <row r="45" spans="1:3">
      <c r="A45" s="16">
        <v>99943</v>
      </c>
      <c r="B45" t="s">
        <v>37</v>
      </c>
      <c r="C45" s="1">
        <f>VLOOKUP(A45,'All areas- no counties listed'!$A$5:$C$59,3,FALSE)</f>
        <v>0.78739999999999999</v>
      </c>
    </row>
    <row r="46" spans="1:3">
      <c r="A46" s="16">
        <v>99944</v>
      </c>
      <c r="B46" t="s">
        <v>38</v>
      </c>
      <c r="C46" s="1">
        <f>VLOOKUP(A46,'All areas- no counties listed'!$A$5:$C$59,3,FALSE)</f>
        <v>0.71600000000000008</v>
      </c>
    </row>
    <row r="47" spans="1:3">
      <c r="A47" s="16">
        <v>99945</v>
      </c>
      <c r="B47" t="s">
        <v>39</v>
      </c>
      <c r="C47" s="1">
        <f>VLOOKUP(A47,'All areas- no counties listed'!$A$5:$C$59,3,FALSE)</f>
        <v>0.81880000000000008</v>
      </c>
    </row>
    <row r="48" spans="1:3">
      <c r="A48" s="16">
        <v>99946</v>
      </c>
      <c r="B48" t="s">
        <v>40</v>
      </c>
      <c r="C48" s="1">
        <f>VLOOKUP(A48,'All areas- no counties listed'!$A$5:$C$59,3,FALSE)</f>
        <v>0.91420000000000001</v>
      </c>
    </row>
    <row r="49" spans="1:3">
      <c r="A49" s="16">
        <v>99947</v>
      </c>
      <c r="B49" t="s">
        <v>41</v>
      </c>
      <c r="C49" s="1">
        <f>VLOOKUP(A49,'All areas- no counties listed'!$A$5:$C$59,3,FALSE)</f>
        <v>0.95340000000000003</v>
      </c>
    </row>
    <row r="50" spans="1:3">
      <c r="A50" s="14">
        <v>99948</v>
      </c>
      <c r="B50" t="s">
        <v>458</v>
      </c>
      <c r="C50" s="1">
        <f>VLOOKUP(A50,'All areas- no counties listed'!$A$5:$C$59,3,FALSE)</f>
        <v>0.55089999999999995</v>
      </c>
    </row>
    <row r="51" spans="1:3">
      <c r="A51" s="16">
        <v>99949</v>
      </c>
      <c r="B51" t="s">
        <v>42</v>
      </c>
      <c r="C51" s="1">
        <f>VLOOKUP(A51,'All areas- no counties listed'!$A$5:$C$59,3,FALSE)</f>
        <v>0.80570000000000008</v>
      </c>
    </row>
    <row r="52" spans="1:3">
      <c r="A52" s="16">
        <v>99950</v>
      </c>
      <c r="B52" t="s">
        <v>43</v>
      </c>
      <c r="C52" s="1">
        <f>VLOOKUP(A52,'All areas- no counties listed'!$A$5:$C$59,3,FALSE)</f>
        <v>1.0666</v>
      </c>
    </row>
    <row r="53" spans="1:3">
      <c r="A53" s="16">
        <v>99951</v>
      </c>
      <c r="B53" t="s">
        <v>44</v>
      </c>
      <c r="C53" s="1">
        <f>VLOOKUP(A53,'All areas- no counties listed'!$A$5:$C$59,3,FALSE)</f>
        <v>0.71860000000000002</v>
      </c>
    </row>
    <row r="54" spans="1:3">
      <c r="A54" s="16">
        <v>99952</v>
      </c>
      <c r="B54" t="s">
        <v>45</v>
      </c>
      <c r="C54" s="1">
        <f>VLOOKUP(A54,'All areas- no counties listed'!$A$5:$C$59,3,FALSE)</f>
        <v>0.89850000000000008</v>
      </c>
    </row>
    <row r="55" spans="1:3">
      <c r="A55" s="16">
        <v>99953</v>
      </c>
      <c r="B55" t="s">
        <v>46</v>
      </c>
      <c r="C55" s="1">
        <f>VLOOKUP(A55,'All areas- no counties listed'!$A$5:$C$59,3,FALSE)</f>
        <v>0.93290000000000006</v>
      </c>
    </row>
    <row r="56" spans="1:3">
      <c r="A56" s="14">
        <v>99965</v>
      </c>
      <c r="B56" t="s">
        <v>460</v>
      </c>
      <c r="C56" s="1">
        <f>VLOOKUP(A56,'All areas- no counties listed'!$A$5:$C$59,3,FALSE)</f>
        <v>0.96109999999999995</v>
      </c>
    </row>
    <row r="58" spans="1:3" ht="16.5">
      <c r="A58" s="68" t="s">
        <v>468</v>
      </c>
      <c r="B58" s="68"/>
      <c r="C58" s="1"/>
    </row>
  </sheetData>
  <mergeCells count="1">
    <mergeCell ref="A58:B5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670"/>
  <sheetViews>
    <sheetView tabSelected="1" topLeftCell="A1627" workbookViewId="0">
      <selection activeCell="C1636" sqref="C1636"/>
    </sheetView>
  </sheetViews>
  <sheetFormatPr defaultRowHeight="14.5"/>
  <cols>
    <col min="1" max="1" width="8.7265625" style="11"/>
    <col min="2" max="2" width="55.54296875" style="11" customWidth="1"/>
    <col min="3" max="3" width="37.1796875" style="11" customWidth="1"/>
    <col min="4" max="4" width="8.7265625" style="40" customWidth="1"/>
  </cols>
  <sheetData>
    <row r="1" spans="1:4" ht="46.5" customHeight="1">
      <c r="A1" s="35" t="s">
        <v>462</v>
      </c>
      <c r="B1" s="24" t="s">
        <v>470</v>
      </c>
      <c r="C1" s="24" t="s">
        <v>1722</v>
      </c>
      <c r="D1" s="36" t="s">
        <v>1733</v>
      </c>
    </row>
    <row r="3" spans="1:4">
      <c r="A3" s="5">
        <v>10180</v>
      </c>
      <c r="B3" s="6" t="s">
        <v>47</v>
      </c>
      <c r="C3" s="6" t="s">
        <v>472</v>
      </c>
      <c r="D3" s="37">
        <f>VLOOKUP(A3,'All areas- no counties listed'!$A$64:$C$479,3,FALSE)</f>
        <v>0.81410000000000005</v>
      </c>
    </row>
    <row r="4" spans="1:4">
      <c r="A4" s="7"/>
      <c r="B4" s="8"/>
      <c r="C4" s="8" t="s">
        <v>473</v>
      </c>
      <c r="D4" s="38"/>
    </row>
    <row r="5" spans="1:4">
      <c r="A5" s="9"/>
      <c r="B5" s="10"/>
      <c r="C5" s="10" t="s">
        <v>474</v>
      </c>
      <c r="D5" s="39"/>
    </row>
    <row r="7" spans="1:4">
      <c r="A7" s="5">
        <v>10380</v>
      </c>
      <c r="B7" s="6" t="s">
        <v>48</v>
      </c>
      <c r="C7" s="6" t="s">
        <v>475</v>
      </c>
      <c r="D7" s="37">
        <f>VLOOKUP(A7,'All areas- no counties listed'!$A$64:$C$479,3,FALSE)</f>
        <v>0.31320000000000003</v>
      </c>
    </row>
    <row r="8" spans="1:4">
      <c r="A8" s="7"/>
      <c r="B8" s="8"/>
      <c r="C8" s="8" t="s">
        <v>476</v>
      </c>
      <c r="D8" s="38"/>
    </row>
    <row r="9" spans="1:4">
      <c r="A9" s="7"/>
      <c r="B9" s="8"/>
      <c r="C9" s="8" t="s">
        <v>477</v>
      </c>
      <c r="D9" s="38"/>
    </row>
    <row r="10" spans="1:4">
      <c r="A10" s="7"/>
      <c r="B10" s="8"/>
      <c r="C10" s="8" t="s">
        <v>478</v>
      </c>
      <c r="D10" s="38"/>
    </row>
    <row r="11" spans="1:4">
      <c r="A11" s="7"/>
      <c r="B11" s="8"/>
      <c r="C11" s="8" t="s">
        <v>479</v>
      </c>
      <c r="D11" s="38"/>
    </row>
    <row r="12" spans="1:4">
      <c r="A12" s="7"/>
      <c r="B12" s="8"/>
      <c r="C12" s="8" t="s">
        <v>480</v>
      </c>
      <c r="D12" s="38"/>
    </row>
    <row r="13" spans="1:4">
      <c r="A13" s="7"/>
      <c r="B13" s="8"/>
      <c r="C13" s="8" t="s">
        <v>481</v>
      </c>
      <c r="D13" s="38"/>
    </row>
    <row r="14" spans="1:4" ht="15" customHeight="1">
      <c r="A14" s="7"/>
      <c r="B14" s="8"/>
      <c r="C14" s="8" t="s">
        <v>482</v>
      </c>
      <c r="D14" s="38"/>
    </row>
    <row r="15" spans="1:4">
      <c r="A15" s="9"/>
      <c r="B15" s="10"/>
      <c r="C15" s="10" t="s">
        <v>483</v>
      </c>
      <c r="D15" s="39"/>
    </row>
    <row r="17" spans="1:4">
      <c r="A17" s="5">
        <v>10420</v>
      </c>
      <c r="B17" s="6" t="s">
        <v>49</v>
      </c>
      <c r="C17" s="6" t="s">
        <v>484</v>
      </c>
      <c r="D17" s="37">
        <f>VLOOKUP(A17,'All areas- no counties listed'!$A$64:$C$479,3,FALSE)</f>
        <v>0.84800000000000009</v>
      </c>
    </row>
    <row r="18" spans="1:4">
      <c r="A18" s="9"/>
      <c r="B18" s="10"/>
      <c r="C18" s="10" t="s">
        <v>485</v>
      </c>
      <c r="D18" s="39"/>
    </row>
    <row r="20" spans="1:4">
      <c r="A20" s="5">
        <v>10500</v>
      </c>
      <c r="B20" s="5" t="s">
        <v>50</v>
      </c>
      <c r="C20" s="25" t="s">
        <v>504</v>
      </c>
      <c r="D20" s="37">
        <f>VLOOKUP(A20,'All areas- no counties listed'!$A$64:$C$479,3,FALSE)</f>
        <v>0.85450000000000004</v>
      </c>
    </row>
    <row r="21" spans="1:4">
      <c r="A21" s="7"/>
      <c r="B21" s="7"/>
      <c r="C21" s="20" t="s">
        <v>505</v>
      </c>
      <c r="D21" s="38"/>
    </row>
    <row r="22" spans="1:4">
      <c r="A22" s="7"/>
      <c r="B22" s="7"/>
      <c r="C22" s="20" t="s">
        <v>506</v>
      </c>
      <c r="D22" s="38"/>
    </row>
    <row r="23" spans="1:4">
      <c r="A23" s="7"/>
      <c r="B23" s="7"/>
      <c r="C23" s="20" t="s">
        <v>507</v>
      </c>
      <c r="D23" s="38"/>
    </row>
    <row r="24" spans="1:4">
      <c r="A24" s="9"/>
      <c r="B24" s="9"/>
      <c r="C24" s="21"/>
      <c r="D24" s="39"/>
    </row>
    <row r="26" spans="1:4">
      <c r="A26" s="12">
        <v>10540</v>
      </c>
      <c r="B26" s="13" t="s">
        <v>487</v>
      </c>
      <c r="C26" s="13" t="s">
        <v>486</v>
      </c>
      <c r="D26" s="41">
        <f>VLOOKUP(A26,'All areas- no counties listed'!$A$64:$C$479,3,FALSE)</f>
        <v>1.0720000000000001</v>
      </c>
    </row>
    <row r="28" spans="1:4" ht="18.5" customHeight="1">
      <c r="A28" s="5">
        <v>10580</v>
      </c>
      <c r="B28" s="6" t="s">
        <v>52</v>
      </c>
      <c r="C28" s="6" t="s">
        <v>488</v>
      </c>
      <c r="D28" s="42">
        <f>VLOOKUP(A28,'All areas- no counties listed'!$A$64:$C$479,3,FALSE)</f>
        <v>0.82480000000000009</v>
      </c>
    </row>
    <row r="29" spans="1:4">
      <c r="A29" s="7"/>
      <c r="B29" s="8"/>
      <c r="C29" s="8" t="s">
        <v>489</v>
      </c>
      <c r="D29" s="43"/>
    </row>
    <row r="30" spans="1:4">
      <c r="A30" s="7"/>
      <c r="B30" s="8"/>
      <c r="C30" s="8" t="s">
        <v>490</v>
      </c>
      <c r="D30" s="43"/>
    </row>
    <row r="31" spans="1:4">
      <c r="A31" s="7"/>
      <c r="B31" s="8"/>
      <c r="C31" s="8" t="s">
        <v>491</v>
      </c>
      <c r="D31" s="43"/>
    </row>
    <row r="32" spans="1:4">
      <c r="A32" s="9"/>
      <c r="B32" s="10"/>
      <c r="C32" s="10" t="s">
        <v>492</v>
      </c>
      <c r="D32" s="44"/>
    </row>
    <row r="34" spans="1:4">
      <c r="A34" s="18">
        <v>10740</v>
      </c>
      <c r="B34" s="23" t="s">
        <v>53</v>
      </c>
      <c r="C34" s="23" t="s">
        <v>508</v>
      </c>
      <c r="D34" s="45">
        <f>VLOOKUP(A34,'All areas- no counties listed'!$A$64:$C$479,3,FALSE)</f>
        <v>0.88240000000000007</v>
      </c>
    </row>
    <row r="35" spans="1:4">
      <c r="A35" s="26"/>
      <c r="B35" s="20"/>
      <c r="C35" s="26" t="s">
        <v>509</v>
      </c>
      <c r="D35" s="46"/>
    </row>
    <row r="36" spans="1:4">
      <c r="A36" s="26"/>
      <c r="B36" s="20"/>
      <c r="C36" s="26" t="s">
        <v>510</v>
      </c>
      <c r="D36" s="46"/>
    </row>
    <row r="37" spans="1:4">
      <c r="A37" s="17"/>
      <c r="B37" s="21"/>
      <c r="C37" s="17" t="s">
        <v>511</v>
      </c>
      <c r="D37" s="47"/>
    </row>
    <row r="39" spans="1:4">
      <c r="A39" s="18">
        <v>10780</v>
      </c>
      <c r="B39" s="23" t="s">
        <v>54</v>
      </c>
      <c r="C39" s="25" t="s">
        <v>512</v>
      </c>
      <c r="D39" s="37">
        <f>VLOOKUP(A39,'All areas- no counties listed'!$A$64:$C$479,3,FALSE)</f>
        <v>0.86610000000000009</v>
      </c>
    </row>
    <row r="40" spans="1:4">
      <c r="A40" s="17"/>
      <c r="B40" s="17"/>
      <c r="C40" s="10" t="s">
        <v>513</v>
      </c>
      <c r="D40" s="39"/>
    </row>
    <row r="42" spans="1:4">
      <c r="A42" s="18">
        <v>10900</v>
      </c>
      <c r="B42" s="25" t="s">
        <v>55</v>
      </c>
      <c r="C42" s="5" t="s">
        <v>514</v>
      </c>
      <c r="D42" s="45">
        <f>VLOOKUP(A42,'All areas- no counties listed'!$A$64:$C$479,3,FALSE)</f>
        <v>0.95510000000000006</v>
      </c>
    </row>
    <row r="43" spans="1:4">
      <c r="A43" s="26"/>
      <c r="B43" s="20"/>
      <c r="C43" s="7" t="s">
        <v>515</v>
      </c>
      <c r="D43" s="46"/>
    </row>
    <row r="44" spans="1:4">
      <c r="A44" s="26"/>
      <c r="B44" s="20"/>
      <c r="C44" s="7" t="s">
        <v>516</v>
      </c>
      <c r="D44" s="46"/>
    </row>
    <row r="45" spans="1:4">
      <c r="A45" s="17"/>
      <c r="B45" s="21"/>
      <c r="C45" s="9" t="s">
        <v>517</v>
      </c>
      <c r="D45" s="47"/>
    </row>
    <row r="46" spans="1:4">
      <c r="D46" s="38"/>
    </row>
    <row r="47" spans="1:4">
      <c r="A47" s="48">
        <v>11020</v>
      </c>
      <c r="B47" s="27" t="s">
        <v>56</v>
      </c>
      <c r="C47" s="13" t="s">
        <v>518</v>
      </c>
      <c r="D47" s="49">
        <f>VLOOKUP(A47,'All areas- no counties listed'!$A$64:$C$479,3,FALSE)</f>
        <v>0.82720000000000005</v>
      </c>
    </row>
    <row r="49" spans="1:4">
      <c r="A49" s="18">
        <v>11100</v>
      </c>
      <c r="B49" s="25" t="s">
        <v>57</v>
      </c>
      <c r="C49" s="6" t="s">
        <v>519</v>
      </c>
      <c r="D49" s="45">
        <f>VLOOKUP(A49,'All areas- no counties listed'!$A$64:$C$479,3,FALSE)</f>
        <v>0.80670000000000008</v>
      </c>
    </row>
    <row r="50" spans="1:4">
      <c r="A50" s="26"/>
      <c r="B50" s="20"/>
      <c r="C50" s="8" t="s">
        <v>520</v>
      </c>
      <c r="D50" s="46"/>
    </row>
    <row r="51" spans="1:4">
      <c r="A51" s="26"/>
      <c r="B51" s="20"/>
      <c r="C51" s="8" t="s">
        <v>521</v>
      </c>
      <c r="D51" s="46"/>
    </row>
    <row r="52" spans="1:4">
      <c r="A52" s="26"/>
      <c r="B52" s="20"/>
      <c r="C52" s="8" t="s">
        <v>522</v>
      </c>
      <c r="D52" s="46"/>
    </row>
    <row r="53" spans="1:4">
      <c r="A53" s="17"/>
      <c r="B53" s="21"/>
      <c r="C53" s="10" t="s">
        <v>523</v>
      </c>
      <c r="D53" s="47"/>
    </row>
    <row r="56" spans="1:4">
      <c r="A56" s="18">
        <v>11180</v>
      </c>
      <c r="B56" s="25" t="s">
        <v>58</v>
      </c>
      <c r="C56" s="19" t="s">
        <v>524</v>
      </c>
      <c r="D56" s="45">
        <f>VLOOKUP(A56,'All areas- no counties listed'!$A$64:$C$479,3,FALSE)</f>
        <v>0.90240000000000009</v>
      </c>
    </row>
    <row r="57" spans="1:4">
      <c r="A57" s="17"/>
      <c r="B57" s="21"/>
      <c r="C57" s="22" t="s">
        <v>525</v>
      </c>
      <c r="D57" s="47"/>
    </row>
    <row r="59" spans="1:4">
      <c r="A59" s="12">
        <v>11244</v>
      </c>
      <c r="B59" s="13" t="s">
        <v>59</v>
      </c>
      <c r="C59" s="13" t="s">
        <v>493</v>
      </c>
      <c r="D59" s="50">
        <f>VLOOKUP(A59,'All areas- no counties listed'!$A$64:$C$479,3,FALSE)</f>
        <v>1.2638</v>
      </c>
    </row>
    <row r="61" spans="1:4">
      <c r="A61" s="18">
        <v>11260</v>
      </c>
      <c r="B61" s="25" t="s">
        <v>60</v>
      </c>
      <c r="C61" s="6" t="s">
        <v>526</v>
      </c>
      <c r="D61" s="45">
        <f>VLOOKUP(A61,'All areas- no counties listed'!$A$64:$C$479,3,FALSE)</f>
        <v>1.218</v>
      </c>
    </row>
    <row r="62" spans="1:4">
      <c r="A62" s="17"/>
      <c r="B62" s="21"/>
      <c r="C62" s="10" t="s">
        <v>527</v>
      </c>
      <c r="D62" s="47"/>
    </row>
    <row r="64" spans="1:4">
      <c r="A64" s="48">
        <v>11460</v>
      </c>
      <c r="B64" s="28" t="s">
        <v>61</v>
      </c>
      <c r="C64" s="28" t="s">
        <v>529</v>
      </c>
      <c r="D64" s="50">
        <f>VLOOKUP(A64,'All areas- no counties listed'!$A$64:$C$479,3,FALSE)</f>
        <v>1.0170000000000001</v>
      </c>
    </row>
    <row r="65" spans="1:4">
      <c r="C65" s="11" t="s">
        <v>528</v>
      </c>
    </row>
    <row r="66" spans="1:4">
      <c r="A66" s="48">
        <v>11500</v>
      </c>
      <c r="B66" s="28" t="s">
        <v>494</v>
      </c>
      <c r="C66" s="28" t="s">
        <v>530</v>
      </c>
      <c r="D66" s="50">
        <f>VLOOKUP(A66,'All areas- no counties listed'!$A$64:$C$479,3,FALSE)</f>
        <v>0.69969999999999999</v>
      </c>
    </row>
    <row r="67" spans="1:4">
      <c r="C67" s="11" t="s">
        <v>528</v>
      </c>
    </row>
    <row r="68" spans="1:4">
      <c r="A68" s="18">
        <v>11540</v>
      </c>
      <c r="B68" s="25" t="s">
        <v>63</v>
      </c>
      <c r="C68" s="25" t="s">
        <v>531</v>
      </c>
      <c r="D68" s="45">
        <f>VLOOKUP(A68,'All areas- no counties listed'!$A$64:$C$479,3,FALSE)</f>
        <v>0.94410000000000005</v>
      </c>
    </row>
    <row r="69" spans="1:4">
      <c r="A69" s="17"/>
      <c r="B69" s="21"/>
      <c r="C69" s="21" t="s">
        <v>532</v>
      </c>
      <c r="D69" s="47"/>
    </row>
    <row r="71" spans="1:4">
      <c r="A71" s="18">
        <v>11640</v>
      </c>
      <c r="B71" s="25" t="s">
        <v>64</v>
      </c>
      <c r="C71" s="25" t="s">
        <v>533</v>
      </c>
      <c r="D71" s="45">
        <f>VLOOKUP(A71,'All areas- no counties listed'!$A$64:$C$479,3,FALSE)</f>
        <v>0.34460000000000002</v>
      </c>
    </row>
    <row r="72" spans="1:4">
      <c r="A72" s="26"/>
      <c r="B72" s="20"/>
      <c r="C72" s="20" t="s">
        <v>1729</v>
      </c>
      <c r="D72" s="46"/>
    </row>
    <row r="73" spans="1:4">
      <c r="A73" s="26"/>
      <c r="B73" s="20"/>
      <c r="C73" s="20" t="s">
        <v>534</v>
      </c>
      <c r="D73" s="46"/>
    </row>
    <row r="74" spans="1:4">
      <c r="A74" s="17"/>
      <c r="B74" s="21"/>
      <c r="C74" s="21" t="s">
        <v>535</v>
      </c>
      <c r="D74" s="47"/>
    </row>
    <row r="76" spans="1:4">
      <c r="A76" s="18">
        <v>11700</v>
      </c>
      <c r="B76" s="25" t="s">
        <v>65</v>
      </c>
      <c r="C76" s="25" t="s">
        <v>536</v>
      </c>
      <c r="D76" s="45">
        <f>VLOOKUP(A76,'All areas- no counties listed'!$A$64:$C$479,3,FALSE)</f>
        <v>0.85470000000000002</v>
      </c>
    </row>
    <row r="77" spans="1:4">
      <c r="A77" s="26"/>
      <c r="B77" s="20"/>
      <c r="C77" s="20" t="s">
        <v>537</v>
      </c>
      <c r="D77" s="46"/>
    </row>
    <row r="78" spans="1:4">
      <c r="A78" s="26"/>
      <c r="B78" s="20"/>
      <c r="C78" s="20" t="s">
        <v>538</v>
      </c>
      <c r="D78" s="46"/>
    </row>
    <row r="79" spans="1:4">
      <c r="A79" s="17"/>
      <c r="B79" s="21"/>
      <c r="C79" s="21" t="s">
        <v>539</v>
      </c>
      <c r="D79" s="47"/>
    </row>
    <row r="81" spans="1:4">
      <c r="A81" s="18">
        <v>12020</v>
      </c>
      <c r="B81" s="23" t="s">
        <v>66</v>
      </c>
      <c r="C81" s="25" t="s">
        <v>540</v>
      </c>
      <c r="D81" s="45">
        <f>VLOOKUP(A81,'All areas- no counties listed'!$A$64:$C$479,3,FALSE)</f>
        <v>0.92630000000000001</v>
      </c>
    </row>
    <row r="82" spans="1:4">
      <c r="A82" s="26"/>
      <c r="B82" s="26"/>
      <c r="C82" s="20" t="s">
        <v>542</v>
      </c>
      <c r="D82" s="46"/>
    </row>
    <row r="83" spans="1:4">
      <c r="A83" s="26"/>
      <c r="B83" s="26"/>
      <c r="C83" s="20" t="s">
        <v>543</v>
      </c>
      <c r="D83" s="46"/>
    </row>
    <row r="84" spans="1:4">
      <c r="A84" s="17"/>
      <c r="B84" s="17"/>
      <c r="C84" s="21" t="s">
        <v>544</v>
      </c>
      <c r="D84" s="47"/>
    </row>
    <row r="86" spans="1:4">
      <c r="A86" s="51">
        <v>12060</v>
      </c>
      <c r="B86" s="29" t="s">
        <v>495</v>
      </c>
      <c r="C86" s="25" t="s">
        <v>545</v>
      </c>
      <c r="D86" s="45">
        <f>VLOOKUP(A86,'All areas- no counties listed'!$A$64:$C$479,3,FALSE)</f>
        <v>0.95080000000000009</v>
      </c>
    </row>
    <row r="87" spans="1:4">
      <c r="A87" s="26"/>
      <c r="B87" s="20"/>
      <c r="C87" s="20" t="s">
        <v>546</v>
      </c>
      <c r="D87" s="46"/>
    </row>
    <row r="88" spans="1:4">
      <c r="A88" s="26"/>
      <c r="B88" s="20"/>
      <c r="C88" s="20" t="s">
        <v>547</v>
      </c>
      <c r="D88" s="46"/>
    </row>
    <row r="89" spans="1:4">
      <c r="A89" s="26"/>
      <c r="B89" s="20"/>
      <c r="C89" s="20" t="s">
        <v>541</v>
      </c>
      <c r="D89" s="46"/>
    </row>
    <row r="90" spans="1:4">
      <c r="A90" s="26"/>
      <c r="B90" s="20"/>
      <c r="C90" s="20" t="s">
        <v>548</v>
      </c>
      <c r="D90" s="46"/>
    </row>
    <row r="91" spans="1:4">
      <c r="A91" s="26"/>
      <c r="B91" s="20"/>
      <c r="C91" s="20" t="s">
        <v>549</v>
      </c>
      <c r="D91" s="46"/>
    </row>
    <row r="92" spans="1:4">
      <c r="A92" s="26"/>
      <c r="B92" s="20"/>
      <c r="C92" s="20" t="s">
        <v>550</v>
      </c>
      <c r="D92" s="46"/>
    </row>
    <row r="93" spans="1:4">
      <c r="A93" s="26"/>
      <c r="B93" s="20"/>
      <c r="C93" s="20" t="s">
        <v>551</v>
      </c>
      <c r="D93" s="46"/>
    </row>
    <row r="94" spans="1:4">
      <c r="A94" s="26"/>
      <c r="B94" s="20"/>
      <c r="C94" s="20" t="s">
        <v>552</v>
      </c>
      <c r="D94" s="46"/>
    </row>
    <row r="95" spans="1:4">
      <c r="A95" s="26"/>
      <c r="B95" s="20"/>
      <c r="C95" s="20" t="s">
        <v>553</v>
      </c>
      <c r="D95" s="46"/>
    </row>
    <row r="96" spans="1:4">
      <c r="A96" s="26"/>
      <c r="B96" s="20"/>
      <c r="C96" s="20" t="s">
        <v>554</v>
      </c>
      <c r="D96" s="46"/>
    </row>
    <row r="97" spans="1:4">
      <c r="A97" s="26"/>
      <c r="B97" s="20"/>
      <c r="C97" s="20" t="s">
        <v>555</v>
      </c>
      <c r="D97" s="46"/>
    </row>
    <row r="98" spans="1:4">
      <c r="A98" s="26"/>
      <c r="B98" s="20"/>
      <c r="C98" s="20" t="s">
        <v>556</v>
      </c>
      <c r="D98" s="46"/>
    </row>
    <row r="99" spans="1:4">
      <c r="A99" s="26"/>
      <c r="B99" s="20"/>
      <c r="C99" s="20" t="s">
        <v>557</v>
      </c>
      <c r="D99" s="46"/>
    </row>
    <row r="100" spans="1:4">
      <c r="A100" s="26"/>
      <c r="B100" s="20"/>
      <c r="C100" s="20" t="s">
        <v>558</v>
      </c>
      <c r="D100" s="46"/>
    </row>
    <row r="101" spans="1:4">
      <c r="A101" s="26"/>
      <c r="B101" s="20"/>
      <c r="C101" s="20" t="s">
        <v>559</v>
      </c>
      <c r="D101" s="46"/>
    </row>
    <row r="102" spans="1:4">
      <c r="A102" s="26"/>
      <c r="B102" s="20"/>
      <c r="C102" s="20" t="s">
        <v>560</v>
      </c>
      <c r="D102" s="46"/>
    </row>
    <row r="103" spans="1:4">
      <c r="A103" s="26"/>
      <c r="B103" s="20"/>
      <c r="C103" s="20" t="s">
        <v>561</v>
      </c>
      <c r="D103" s="46"/>
    </row>
    <row r="104" spans="1:4">
      <c r="A104" s="26"/>
      <c r="B104" s="20"/>
      <c r="C104" s="20" t="s">
        <v>562</v>
      </c>
      <c r="D104" s="46"/>
    </row>
    <row r="105" spans="1:4">
      <c r="A105" s="26"/>
      <c r="B105" s="20"/>
      <c r="C105" s="20" t="s">
        <v>563</v>
      </c>
      <c r="D105" s="46"/>
    </row>
    <row r="106" spans="1:4">
      <c r="A106" s="26"/>
      <c r="B106" s="20"/>
      <c r="C106" s="20" t="s">
        <v>564</v>
      </c>
      <c r="D106" s="46"/>
    </row>
    <row r="107" spans="1:4">
      <c r="A107" s="26"/>
      <c r="B107" s="20"/>
      <c r="C107" s="20" t="s">
        <v>565</v>
      </c>
      <c r="D107" s="46"/>
    </row>
    <row r="108" spans="1:4">
      <c r="A108" s="26"/>
      <c r="B108" s="20"/>
      <c r="C108" s="20" t="s">
        <v>566</v>
      </c>
      <c r="D108" s="46"/>
    </row>
    <row r="109" spans="1:4">
      <c r="A109" s="26"/>
      <c r="B109" s="20"/>
      <c r="C109" s="20" t="s">
        <v>567</v>
      </c>
      <c r="D109" s="46"/>
    </row>
    <row r="110" spans="1:4">
      <c r="A110" s="26"/>
      <c r="B110" s="20"/>
      <c r="C110" s="20" t="s">
        <v>568</v>
      </c>
      <c r="D110" s="46"/>
    </row>
    <row r="111" spans="1:4">
      <c r="A111" s="26"/>
      <c r="B111" s="20"/>
      <c r="C111" s="20" t="s">
        <v>569</v>
      </c>
      <c r="D111" s="46"/>
    </row>
    <row r="112" spans="1:4">
      <c r="A112" s="26"/>
      <c r="B112" s="20"/>
      <c r="C112" s="20" t="s">
        <v>570</v>
      </c>
      <c r="D112" s="46"/>
    </row>
    <row r="113" spans="1:4">
      <c r="A113" s="26"/>
      <c r="B113" s="20"/>
      <c r="C113" s="20" t="s">
        <v>571</v>
      </c>
      <c r="D113" s="46"/>
    </row>
    <row r="114" spans="1:4">
      <c r="A114" s="17"/>
      <c r="B114" s="21"/>
      <c r="C114" s="21" t="s">
        <v>572</v>
      </c>
      <c r="D114" s="47"/>
    </row>
    <row r="116" spans="1:4">
      <c r="A116" s="52">
        <v>12100</v>
      </c>
      <c r="B116" s="30" t="s">
        <v>68</v>
      </c>
      <c r="C116" s="28" t="s">
        <v>573</v>
      </c>
      <c r="D116" s="53">
        <f>VLOOKUP(A116,'All areas- no counties listed'!$A$64:$C$479,3,FALSE)</f>
        <v>1.0802</v>
      </c>
    </row>
    <row r="117" spans="1:4">
      <c r="C117" s="20" t="s">
        <v>528</v>
      </c>
    </row>
    <row r="118" spans="1:4">
      <c r="A118" s="48">
        <v>12220</v>
      </c>
      <c r="B118" s="28" t="s">
        <v>69</v>
      </c>
      <c r="C118" s="28" t="s">
        <v>574</v>
      </c>
      <c r="D118" s="50">
        <f>VLOOKUP(A118,'All areas- no counties listed'!$A$64:$C$479,3,FALSE)</f>
        <v>0.71040000000000003</v>
      </c>
    </row>
    <row r="119" spans="1:4">
      <c r="C119" s="20" t="s">
        <v>528</v>
      </c>
    </row>
    <row r="120" spans="1:4">
      <c r="A120" s="18">
        <v>12260</v>
      </c>
      <c r="B120" s="25" t="s">
        <v>70</v>
      </c>
      <c r="C120" s="6" t="s">
        <v>577</v>
      </c>
      <c r="D120" s="45">
        <f>VLOOKUP(A120,'All areas- no counties listed'!$A$64:$C$479,3,FALSE)</f>
        <v>0.86310000000000009</v>
      </c>
    </row>
    <row r="121" spans="1:4">
      <c r="A121" s="26"/>
      <c r="B121" s="20"/>
      <c r="C121" s="8" t="s">
        <v>578</v>
      </c>
      <c r="D121" s="46"/>
    </row>
    <row r="122" spans="1:4">
      <c r="A122" s="26"/>
      <c r="B122" s="20"/>
      <c r="C122" s="8" t="s">
        <v>579</v>
      </c>
      <c r="D122" s="46"/>
    </row>
    <row r="123" spans="1:4">
      <c r="A123" s="26"/>
      <c r="B123" s="20"/>
      <c r="C123" s="8" t="s">
        <v>580</v>
      </c>
      <c r="D123" s="46"/>
    </row>
    <row r="124" spans="1:4">
      <c r="A124" s="26"/>
      <c r="B124" s="20"/>
      <c r="C124" s="8" t="s">
        <v>581</v>
      </c>
      <c r="D124" s="46"/>
    </row>
    <row r="125" spans="1:4">
      <c r="A125" s="26"/>
      <c r="B125" s="20"/>
      <c r="C125" s="8" t="s">
        <v>575</v>
      </c>
      <c r="D125" s="46"/>
    </row>
    <row r="126" spans="1:4">
      <c r="A126" s="17"/>
      <c r="B126" s="21"/>
      <c r="C126" s="10" t="s">
        <v>576</v>
      </c>
      <c r="D126" s="47"/>
    </row>
    <row r="127" spans="1:4">
      <c r="C127" s="20" t="s">
        <v>528</v>
      </c>
    </row>
    <row r="128" spans="1:4">
      <c r="A128" s="51">
        <v>12420</v>
      </c>
      <c r="B128" s="29" t="s">
        <v>496</v>
      </c>
      <c r="C128" s="6" t="s">
        <v>582</v>
      </c>
      <c r="D128" s="45">
        <f>VLOOKUP(A128,'All areas- no counties listed'!$A$64:$C$479,3,FALSE)</f>
        <v>0.95180000000000009</v>
      </c>
    </row>
    <row r="129" spans="1:4">
      <c r="A129" s="26"/>
      <c r="B129" s="20"/>
      <c r="C129" s="8" t="s">
        <v>583</v>
      </c>
      <c r="D129" s="46"/>
    </row>
    <row r="130" spans="1:4">
      <c r="A130" s="26"/>
      <c r="B130" s="20"/>
      <c r="C130" s="8" t="s">
        <v>584</v>
      </c>
      <c r="D130" s="46"/>
    </row>
    <row r="131" spans="1:4">
      <c r="A131" s="26"/>
      <c r="B131" s="20"/>
      <c r="C131" s="8" t="s">
        <v>585</v>
      </c>
      <c r="D131" s="46"/>
    </row>
    <row r="132" spans="1:4">
      <c r="A132" s="17"/>
      <c r="B132" s="21"/>
      <c r="C132" s="10" t="s">
        <v>586</v>
      </c>
      <c r="D132" s="47"/>
    </row>
    <row r="134" spans="1:4">
      <c r="A134" s="48">
        <v>12540</v>
      </c>
      <c r="B134" s="28" t="s">
        <v>72</v>
      </c>
      <c r="C134" s="28" t="s">
        <v>1714</v>
      </c>
      <c r="D134" s="50">
        <f>VLOOKUP(A134,'All areas- no counties listed'!$A$64:$C$479,3,FALSE)</f>
        <v>1.2066000000000001</v>
      </c>
    </row>
    <row r="136" spans="1:4">
      <c r="A136" s="18">
        <v>12580</v>
      </c>
      <c r="B136" s="25" t="s">
        <v>73</v>
      </c>
      <c r="C136" s="6" t="s">
        <v>587</v>
      </c>
      <c r="D136" s="45">
        <f>VLOOKUP(A136,'All areas- no counties listed'!$A$64:$C$479,3,FALSE)</f>
        <v>0.95140000000000002</v>
      </c>
    </row>
    <row r="137" spans="1:4">
      <c r="A137" s="26"/>
      <c r="B137" s="20"/>
      <c r="C137" s="8" t="s">
        <v>589</v>
      </c>
      <c r="D137" s="46"/>
    </row>
    <row r="138" spans="1:4">
      <c r="A138" s="26"/>
      <c r="B138" s="20"/>
      <c r="C138" s="8" t="s">
        <v>590</v>
      </c>
      <c r="D138" s="46"/>
    </row>
    <row r="139" spans="1:4">
      <c r="A139" s="26"/>
      <c r="B139" s="20"/>
      <c r="C139" s="8" t="s">
        <v>591</v>
      </c>
      <c r="D139" s="46"/>
    </row>
    <row r="140" spans="1:4">
      <c r="A140" s="26"/>
      <c r="B140" s="20"/>
      <c r="C140" s="8" t="s">
        <v>592</v>
      </c>
      <c r="D140" s="46"/>
    </row>
    <row r="141" spans="1:4">
      <c r="A141" s="26"/>
      <c r="B141" s="20"/>
      <c r="C141" s="20" t="s">
        <v>1730</v>
      </c>
      <c r="D141" s="46"/>
    </row>
    <row r="142" spans="1:4">
      <c r="A142" s="17"/>
      <c r="B142" s="21"/>
      <c r="C142" s="10" t="s">
        <v>588</v>
      </c>
      <c r="D142" s="47"/>
    </row>
    <row r="144" spans="1:4">
      <c r="A144" s="48">
        <v>12620</v>
      </c>
      <c r="B144" s="28" t="s">
        <v>74</v>
      </c>
      <c r="C144" s="13" t="s">
        <v>593</v>
      </c>
      <c r="D144" s="50">
        <f>VLOOKUP(A144,'All areas- no counties listed'!$A$64:$C$479,3,FALSE)</f>
        <v>0.91620000000000001</v>
      </c>
    </row>
    <row r="145" spans="1:4">
      <c r="C145" s="8"/>
    </row>
    <row r="146" spans="1:4">
      <c r="A146" s="48">
        <v>12700</v>
      </c>
      <c r="B146" s="28" t="s">
        <v>75</v>
      </c>
      <c r="C146" s="13" t="s">
        <v>594</v>
      </c>
      <c r="D146" s="50">
        <f>VLOOKUP(A146,'All areas- no counties listed'!$A$64:$C$479,3,FALSE)</f>
        <v>1.2098</v>
      </c>
    </row>
    <row r="147" spans="1:4">
      <c r="C147" s="20" t="s">
        <v>528</v>
      </c>
    </row>
    <row r="148" spans="1:4">
      <c r="A148" s="18">
        <v>12940</v>
      </c>
      <c r="B148" s="25" t="s">
        <v>76</v>
      </c>
      <c r="C148" s="25" t="s">
        <v>595</v>
      </c>
      <c r="D148" s="45">
        <f>VLOOKUP(A148,'All areas- no counties listed'!$A$64:$C$479,3,FALSE)</f>
        <v>0.79170000000000007</v>
      </c>
    </row>
    <row r="149" spans="1:4">
      <c r="A149" s="26"/>
      <c r="B149" s="20"/>
      <c r="C149" s="20" t="s">
        <v>596</v>
      </c>
      <c r="D149" s="46"/>
    </row>
    <row r="150" spans="1:4">
      <c r="A150" s="26"/>
      <c r="B150" s="20"/>
      <c r="C150" s="20" t="s">
        <v>1741</v>
      </c>
      <c r="D150" s="46"/>
    </row>
    <row r="151" spans="1:4">
      <c r="A151" s="26"/>
      <c r="B151" s="20"/>
      <c r="C151" s="20" t="s">
        <v>597</v>
      </c>
      <c r="D151" s="46"/>
    </row>
    <row r="152" spans="1:4">
      <c r="A152" s="26"/>
      <c r="B152" s="20"/>
      <c r="C152" s="20" t="s">
        <v>598</v>
      </c>
      <c r="D152" s="46"/>
    </row>
    <row r="153" spans="1:4">
      <c r="A153" s="26"/>
      <c r="B153" s="20"/>
      <c r="C153" s="20" t="s">
        <v>599</v>
      </c>
      <c r="D153" s="46"/>
    </row>
    <row r="154" spans="1:4">
      <c r="A154" s="26"/>
      <c r="B154" s="20"/>
      <c r="C154" s="20" t="s">
        <v>600</v>
      </c>
      <c r="D154" s="46"/>
    </row>
    <row r="155" spans="1:4">
      <c r="A155" s="26"/>
      <c r="B155" s="20"/>
      <c r="C155" s="20" t="s">
        <v>601</v>
      </c>
      <c r="D155" s="46"/>
    </row>
    <row r="156" spans="1:4">
      <c r="A156" s="26"/>
      <c r="B156" s="20"/>
      <c r="C156" s="20" t="s">
        <v>1742</v>
      </c>
      <c r="D156" s="46"/>
    </row>
    <row r="157" spans="1:4">
      <c r="A157" s="17"/>
      <c r="B157" s="21"/>
      <c r="C157" s="21" t="s">
        <v>602</v>
      </c>
      <c r="D157" s="47"/>
    </row>
    <row r="158" spans="1:4">
      <c r="C158" s="20" t="s">
        <v>528</v>
      </c>
    </row>
    <row r="159" spans="1:4">
      <c r="A159" s="48">
        <v>12980</v>
      </c>
      <c r="B159" s="28" t="s">
        <v>77</v>
      </c>
      <c r="C159" s="13" t="s">
        <v>603</v>
      </c>
      <c r="D159" s="50">
        <f>VLOOKUP(A159,'All areas- no counties listed'!$A$64:$C$479,3,FALSE)</f>
        <v>0.90460000000000007</v>
      </c>
    </row>
    <row r="161" spans="1:4">
      <c r="A161" s="48">
        <v>13020</v>
      </c>
      <c r="B161" s="28" t="s">
        <v>78</v>
      </c>
      <c r="C161" s="28" t="s">
        <v>604</v>
      </c>
      <c r="D161" s="50">
        <f>VLOOKUP(A161,'All areas- no counties listed'!$A$64:$C$479,3,FALSE)</f>
        <v>0.90690000000000004</v>
      </c>
    </row>
    <row r="163" spans="1:4">
      <c r="A163" s="18">
        <v>13140</v>
      </c>
      <c r="B163" s="25" t="s">
        <v>79</v>
      </c>
      <c r="C163" s="6" t="s">
        <v>605</v>
      </c>
      <c r="D163" s="45">
        <f>VLOOKUP(A163,'All areas- no counties listed'!$A$64:$C$479,3,FALSE)</f>
        <v>0.85530000000000006</v>
      </c>
    </row>
    <row r="164" spans="1:4">
      <c r="A164" s="26"/>
      <c r="B164" s="20"/>
      <c r="C164" s="8" t="s">
        <v>606</v>
      </c>
      <c r="D164" s="46"/>
    </row>
    <row r="165" spans="1:4">
      <c r="A165" s="17"/>
      <c r="B165" s="21"/>
      <c r="C165" s="10" t="s">
        <v>607</v>
      </c>
      <c r="D165" s="47"/>
    </row>
    <row r="167" spans="1:4">
      <c r="A167" s="18">
        <v>13220</v>
      </c>
      <c r="B167" s="25" t="s">
        <v>80</v>
      </c>
      <c r="C167" s="6" t="s">
        <v>608</v>
      </c>
      <c r="D167" s="45">
        <f>VLOOKUP(A167,'All areas- no counties listed'!$A$64:$C$479,3,FALSE)</f>
        <v>0.79560000000000008</v>
      </c>
    </row>
    <row r="168" spans="1:4">
      <c r="A168" s="17"/>
      <c r="B168" s="21"/>
      <c r="C168" s="10" t="s">
        <v>609</v>
      </c>
      <c r="D168" s="47"/>
    </row>
    <row r="170" spans="1:4">
      <c r="A170" s="48">
        <v>13380</v>
      </c>
      <c r="B170" s="28" t="s">
        <v>81</v>
      </c>
      <c r="C170" s="13" t="s">
        <v>610</v>
      </c>
      <c r="D170" s="50">
        <f>VLOOKUP(A170,'All areas- no counties listed'!$A$64:$C$479,3,FALSE)</f>
        <v>1.2296</v>
      </c>
    </row>
    <row r="172" spans="1:4">
      <c r="A172" s="54">
        <v>13460</v>
      </c>
      <c r="B172" s="31" t="s">
        <v>82</v>
      </c>
      <c r="C172" s="13" t="s">
        <v>611</v>
      </c>
      <c r="D172" s="50">
        <f>VLOOKUP(A172,'All areas- no counties listed'!$A$64:$C$479,3,FALSE)</f>
        <v>1.1382000000000001</v>
      </c>
    </row>
    <row r="174" spans="1:4">
      <c r="A174" s="18">
        <v>13740</v>
      </c>
      <c r="B174" s="25" t="s">
        <v>83</v>
      </c>
      <c r="C174" s="25" t="s">
        <v>612</v>
      </c>
      <c r="D174" s="45">
        <f>VLOOKUP(A174,'All areas- no counties listed'!$A$64:$C$479,3,FALSE)</f>
        <v>0.9536</v>
      </c>
    </row>
    <row r="175" spans="1:4">
      <c r="A175" s="26"/>
      <c r="B175" s="20"/>
      <c r="C175" s="20" t="s">
        <v>613</v>
      </c>
      <c r="D175" s="46"/>
    </row>
    <row r="176" spans="1:4">
      <c r="A176" s="17"/>
      <c r="B176" s="21"/>
      <c r="C176" s="21" t="s">
        <v>614</v>
      </c>
      <c r="D176" s="47"/>
    </row>
    <row r="177" spans="1:4">
      <c r="C177" s="20" t="s">
        <v>528</v>
      </c>
    </row>
    <row r="178" spans="1:4">
      <c r="A178" s="18">
        <v>13780</v>
      </c>
      <c r="B178" s="25" t="s">
        <v>84</v>
      </c>
      <c r="C178" s="25" t="s">
        <v>615</v>
      </c>
      <c r="D178" s="45">
        <f>VLOOKUP(A178,'All areas- no counties listed'!$A$64:$C$479,3,FALSE)</f>
        <v>0.82610000000000006</v>
      </c>
    </row>
    <row r="179" spans="1:4">
      <c r="A179" s="17"/>
      <c r="B179" s="21"/>
      <c r="C179" s="21" t="s">
        <v>616</v>
      </c>
      <c r="D179" s="47"/>
    </row>
    <row r="180" spans="1:4">
      <c r="C180" s="20" t="s">
        <v>528</v>
      </c>
    </row>
    <row r="181" spans="1:4">
      <c r="A181" s="18">
        <v>13820</v>
      </c>
      <c r="B181" s="25" t="s">
        <v>85</v>
      </c>
      <c r="C181" s="25" t="s">
        <v>617</v>
      </c>
      <c r="D181" s="45">
        <f>VLOOKUP(A181,'All areas- no counties listed'!$A$64:$C$479,3,FALSE)</f>
        <v>0.81359999999999999</v>
      </c>
    </row>
    <row r="182" spans="1:4">
      <c r="A182" s="26"/>
      <c r="B182" s="20"/>
      <c r="C182" s="20" t="s">
        <v>618</v>
      </c>
      <c r="D182" s="46"/>
    </row>
    <row r="183" spans="1:4">
      <c r="A183" s="26"/>
      <c r="B183" s="20"/>
      <c r="C183" s="20" t="s">
        <v>619</v>
      </c>
      <c r="D183" s="46"/>
    </row>
    <row r="184" spans="1:4">
      <c r="A184" s="26"/>
      <c r="B184" s="20"/>
      <c r="C184" s="20" t="s">
        <v>620</v>
      </c>
      <c r="D184" s="46"/>
    </row>
    <row r="185" spans="1:4">
      <c r="A185" s="26"/>
      <c r="B185" s="20"/>
      <c r="C185" s="20" t="s">
        <v>621</v>
      </c>
      <c r="D185" s="46"/>
    </row>
    <row r="186" spans="1:4">
      <c r="A186" s="17"/>
      <c r="B186" s="21"/>
      <c r="C186" s="21" t="s">
        <v>622</v>
      </c>
      <c r="D186" s="47"/>
    </row>
    <row r="187" spans="1:4">
      <c r="C187" s="20" t="s">
        <v>528</v>
      </c>
    </row>
    <row r="188" spans="1:4">
      <c r="A188" s="18">
        <v>13900</v>
      </c>
      <c r="B188" s="25" t="s">
        <v>86</v>
      </c>
      <c r="C188" s="25" t="s">
        <v>623</v>
      </c>
      <c r="D188" s="45">
        <f>VLOOKUP(A188,'All areas- no counties listed'!$A$64:$C$479,3,FALSE)</f>
        <v>0.85980000000000001</v>
      </c>
    </row>
    <row r="189" spans="1:4">
      <c r="A189" s="26"/>
      <c r="B189" s="20"/>
      <c r="C189" s="20" t="s">
        <v>624</v>
      </c>
      <c r="D189" s="46"/>
    </row>
    <row r="190" spans="1:4">
      <c r="A190" s="17"/>
      <c r="B190" s="21"/>
      <c r="C190" s="21" t="s">
        <v>625</v>
      </c>
      <c r="D190" s="47"/>
    </row>
    <row r="192" spans="1:4">
      <c r="A192" s="51">
        <v>13980</v>
      </c>
      <c r="B192" s="29" t="s">
        <v>87</v>
      </c>
      <c r="C192" s="25" t="s">
        <v>626</v>
      </c>
      <c r="D192" s="45">
        <f>VLOOKUP(A192,'All areas- no counties listed'!$A$64:$C$479,3,FALSE)</f>
        <v>0.86780000000000002</v>
      </c>
    </row>
    <row r="193" spans="1:4">
      <c r="A193" s="55"/>
      <c r="B193" s="32"/>
      <c r="C193" s="20" t="s">
        <v>627</v>
      </c>
      <c r="D193" s="46"/>
    </row>
    <row r="194" spans="1:4">
      <c r="A194" s="55"/>
      <c r="B194" s="32"/>
      <c r="C194" s="20" t="s">
        <v>628</v>
      </c>
      <c r="D194" s="46"/>
    </row>
    <row r="195" spans="1:4">
      <c r="A195" s="56"/>
      <c r="B195" s="33"/>
      <c r="C195" s="21" t="s">
        <v>629</v>
      </c>
      <c r="D195" s="47"/>
    </row>
    <row r="196" spans="1:4">
      <c r="C196" s="20" t="s">
        <v>528</v>
      </c>
    </row>
    <row r="197" spans="1:4">
      <c r="A197" s="48">
        <v>14010</v>
      </c>
      <c r="B197" s="28" t="s">
        <v>88</v>
      </c>
      <c r="C197" s="28" t="s">
        <v>630</v>
      </c>
      <c r="D197" s="50">
        <f>VLOOKUP(A197,'All areas- no counties listed'!$A$64:$C$479,3,FALSE)</f>
        <v>0.92690000000000006</v>
      </c>
    </row>
    <row r="198" spans="1:4">
      <c r="C198" s="20" t="s">
        <v>528</v>
      </c>
    </row>
    <row r="199" spans="1:4">
      <c r="A199" s="18">
        <v>14020</v>
      </c>
      <c r="B199" s="25" t="s">
        <v>89</v>
      </c>
      <c r="C199" s="25" t="s">
        <v>1736</v>
      </c>
      <c r="D199" s="45">
        <f>VLOOKUP(A199,'All areas- no counties listed'!$A$64:$C$479,3,FALSE)</f>
        <v>0.93080000000000007</v>
      </c>
    </row>
    <row r="200" spans="1:4">
      <c r="A200" s="17"/>
      <c r="B200" s="21"/>
      <c r="C200" s="21" t="s">
        <v>1737</v>
      </c>
      <c r="D200" s="47"/>
    </row>
    <row r="201" spans="1:4">
      <c r="C201" s="20" t="s">
        <v>528</v>
      </c>
    </row>
    <row r="202" spans="1:4">
      <c r="A202" s="18">
        <v>14100</v>
      </c>
      <c r="B202" s="25" t="s">
        <v>90</v>
      </c>
      <c r="C202" s="25" t="s">
        <v>632</v>
      </c>
      <c r="D202" s="45">
        <f>VLOOKUP(A202,'All areas- no counties listed'!$A$64:$C$479,3,FALSE)</f>
        <v>0.9415</v>
      </c>
    </row>
    <row r="203" spans="1:4">
      <c r="A203" s="17"/>
      <c r="B203" s="21"/>
      <c r="C203" s="21" t="s">
        <v>633</v>
      </c>
      <c r="D203" s="47"/>
    </row>
    <row r="205" spans="1:4">
      <c r="A205" s="18">
        <v>14260</v>
      </c>
      <c r="B205" s="25" t="s">
        <v>91</v>
      </c>
      <c r="C205" s="25" t="s">
        <v>634</v>
      </c>
      <c r="D205" s="45">
        <f>VLOOKUP(A205,'All areas- no counties listed'!$A$64:$C$479,3,FALSE)</f>
        <v>0.92020000000000002</v>
      </c>
    </row>
    <row r="206" spans="1:4">
      <c r="A206" s="26"/>
      <c r="B206" s="20"/>
      <c r="C206" s="20" t="s">
        <v>635</v>
      </c>
      <c r="D206" s="46"/>
    </row>
    <row r="207" spans="1:4">
      <c r="A207" s="26"/>
      <c r="B207" s="20"/>
      <c r="C207" s="20" t="s">
        <v>636</v>
      </c>
      <c r="D207" s="46"/>
    </row>
    <row r="208" spans="1:4">
      <c r="A208" s="26"/>
      <c r="B208" s="20"/>
      <c r="C208" s="20" t="s">
        <v>637</v>
      </c>
      <c r="D208" s="46"/>
    </row>
    <row r="209" spans="1:4">
      <c r="A209" s="17"/>
      <c r="B209" s="21"/>
      <c r="C209" s="21" t="s">
        <v>638</v>
      </c>
      <c r="D209" s="47"/>
    </row>
    <row r="211" spans="1:4">
      <c r="A211" s="18">
        <v>14454</v>
      </c>
      <c r="B211" s="25" t="s">
        <v>92</v>
      </c>
      <c r="C211" s="25" t="s">
        <v>639</v>
      </c>
      <c r="D211" s="45">
        <f>VLOOKUP(A211,'All areas- no counties listed'!$A$64:$C$479,3,FALSE)</f>
        <v>1.2001000000000002</v>
      </c>
    </row>
    <row r="212" spans="1:4">
      <c r="A212" s="26"/>
      <c r="B212" s="20"/>
      <c r="C212" s="20" t="s">
        <v>640</v>
      </c>
      <c r="D212" s="46"/>
    </row>
    <row r="213" spans="1:4">
      <c r="A213" s="17"/>
      <c r="B213" s="21"/>
      <c r="C213" s="21" t="s">
        <v>641</v>
      </c>
      <c r="D213" s="47"/>
    </row>
    <row r="215" spans="1:4">
      <c r="A215" s="48">
        <v>14500</v>
      </c>
      <c r="B215" s="28" t="s">
        <v>93</v>
      </c>
      <c r="C215" s="28" t="s">
        <v>642</v>
      </c>
      <c r="D215" s="50">
        <f>VLOOKUP(A215,'All areas- no counties listed'!$A$64:$C$479,3,FALSE)</f>
        <v>1.0471000000000001</v>
      </c>
    </row>
    <row r="217" spans="1:4">
      <c r="A217" s="18">
        <v>14540</v>
      </c>
      <c r="B217" s="25" t="s">
        <v>94</v>
      </c>
      <c r="C217" s="25" t="s">
        <v>643</v>
      </c>
      <c r="D217" s="45">
        <f>VLOOKUP(A217,'All areas- no counties listed'!$A$64:$C$479,3,FALSE)</f>
        <v>0.86220000000000008</v>
      </c>
    </row>
    <row r="218" spans="1:4">
      <c r="A218" s="26"/>
      <c r="B218" s="20"/>
      <c r="C218" s="20" t="s">
        <v>644</v>
      </c>
      <c r="D218" s="46"/>
    </row>
    <row r="219" spans="1:4">
      <c r="A219" s="26"/>
      <c r="B219" s="20"/>
      <c r="C219" s="20" t="s">
        <v>645</v>
      </c>
      <c r="D219" s="46"/>
    </row>
    <row r="220" spans="1:4">
      <c r="A220" s="17"/>
      <c r="B220" s="21"/>
      <c r="C220" s="21" t="s">
        <v>646</v>
      </c>
      <c r="D220" s="47"/>
    </row>
    <row r="222" spans="1:4">
      <c r="A222" s="54">
        <v>14740</v>
      </c>
      <c r="B222" s="31" t="s">
        <v>497</v>
      </c>
      <c r="C222" s="13" t="s">
        <v>647</v>
      </c>
      <c r="D222" s="50">
        <f>VLOOKUP(A222,'All areas- no counties listed'!$A$64:$C$479,3,FALSE)</f>
        <v>1.1455</v>
      </c>
    </row>
    <row r="223" spans="1:4">
      <c r="A223" s="34"/>
      <c r="B223" s="34"/>
      <c r="C223" s="8"/>
    </row>
    <row r="224" spans="1:4">
      <c r="A224" s="48">
        <v>14860</v>
      </c>
      <c r="B224" s="28" t="s">
        <v>96</v>
      </c>
      <c r="C224" s="13" t="s">
        <v>648</v>
      </c>
      <c r="D224" s="50">
        <f>VLOOKUP(A224,'All areas- no counties listed'!$A$64:$C$479,3,FALSE)</f>
        <v>1.2008000000000001</v>
      </c>
    </row>
    <row r="225" spans="1:4">
      <c r="C225" s="8"/>
    </row>
    <row r="226" spans="1:4">
      <c r="A226" s="48">
        <v>15180</v>
      </c>
      <c r="B226" s="28" t="s">
        <v>97</v>
      </c>
      <c r="C226" s="13" t="s">
        <v>649</v>
      </c>
      <c r="D226" s="50">
        <f>VLOOKUP(A226,'All areas- no counties listed'!$A$64:$C$479,3,FALSE)</f>
        <v>0.83190000000000008</v>
      </c>
    </row>
    <row r="228" spans="1:4">
      <c r="A228" s="18">
        <v>15260</v>
      </c>
      <c r="B228" s="25" t="s">
        <v>98</v>
      </c>
      <c r="C228" s="25" t="s">
        <v>650</v>
      </c>
      <c r="D228" s="45">
        <f>VLOOKUP(A228,'All areas- no counties listed'!$A$64:$C$479,3,FALSE)</f>
        <v>0.77670000000000006</v>
      </c>
    </row>
    <row r="229" spans="1:4">
      <c r="A229" s="26"/>
      <c r="B229" s="20"/>
      <c r="C229" s="20" t="s">
        <v>651</v>
      </c>
      <c r="D229" s="46"/>
    </row>
    <row r="230" spans="1:4">
      <c r="A230" s="17"/>
      <c r="B230" s="21"/>
      <c r="C230" s="21" t="s">
        <v>1743</v>
      </c>
      <c r="D230" s="47"/>
    </row>
    <row r="231" spans="1:4">
      <c r="C231" s="20" t="s">
        <v>528</v>
      </c>
    </row>
    <row r="232" spans="1:4">
      <c r="A232" s="51">
        <v>15380</v>
      </c>
      <c r="B232" s="29" t="s">
        <v>99</v>
      </c>
      <c r="C232" s="25" t="s">
        <v>652</v>
      </c>
      <c r="D232" s="45">
        <f>VLOOKUP(A232,'All areas- no counties listed'!$A$64:$C$479,3,FALSE)</f>
        <v>1.0462</v>
      </c>
    </row>
    <row r="233" spans="1:4">
      <c r="A233" s="56"/>
      <c r="B233" s="33"/>
      <c r="C233" s="21" t="s">
        <v>653</v>
      </c>
      <c r="D233" s="47"/>
    </row>
    <row r="234" spans="1:4">
      <c r="A234" s="34"/>
      <c r="B234" s="34"/>
      <c r="C234" s="20" t="s">
        <v>528</v>
      </c>
    </row>
    <row r="235" spans="1:4">
      <c r="A235" s="48">
        <v>15500</v>
      </c>
      <c r="B235" s="28" t="s">
        <v>100</v>
      </c>
      <c r="C235" s="13" t="s">
        <v>654</v>
      </c>
      <c r="D235" s="50">
        <f>VLOOKUP(A235,'All areas- no counties listed'!$A$64:$C$479,3,FALSE)</f>
        <v>0.86890000000000001</v>
      </c>
    </row>
    <row r="237" spans="1:4">
      <c r="A237" s="18">
        <v>15540</v>
      </c>
      <c r="B237" s="25" t="s">
        <v>101</v>
      </c>
      <c r="C237" s="25" t="s">
        <v>655</v>
      </c>
      <c r="D237" s="45">
        <f>VLOOKUP(A237,'All areas- no counties listed'!$A$64:$C$479,3,FALSE)</f>
        <v>0.95640000000000003</v>
      </c>
    </row>
    <row r="238" spans="1:4">
      <c r="A238" s="26"/>
      <c r="B238" s="20"/>
      <c r="C238" s="20" t="s">
        <v>656</v>
      </c>
      <c r="D238" s="46"/>
    </row>
    <row r="239" spans="1:4">
      <c r="A239" s="17"/>
      <c r="B239" s="21"/>
      <c r="C239" s="21" t="s">
        <v>657</v>
      </c>
      <c r="D239" s="47"/>
    </row>
    <row r="240" spans="1:4">
      <c r="C240" s="20" t="s">
        <v>528</v>
      </c>
    </row>
    <row r="241" spans="1:4">
      <c r="A241" s="48">
        <v>15680</v>
      </c>
      <c r="B241" s="28" t="s">
        <v>102</v>
      </c>
      <c r="C241" s="13" t="s">
        <v>658</v>
      </c>
      <c r="D241" s="50">
        <f>VLOOKUP(A241,'All areas- no counties listed'!$A$64:$C$479,3,FALSE)</f>
        <v>0.87640000000000007</v>
      </c>
    </row>
    <row r="242" spans="1:4">
      <c r="C242" s="20" t="s">
        <v>528</v>
      </c>
    </row>
    <row r="243" spans="1:4">
      <c r="A243" s="18">
        <v>15764</v>
      </c>
      <c r="B243" s="25" t="s">
        <v>103</v>
      </c>
      <c r="C243" s="25" t="s">
        <v>659</v>
      </c>
      <c r="D243" s="45">
        <f>VLOOKUP(A243,'All areas- no counties listed'!$A$64:$C$479,3,FALSE)</f>
        <v>1.0853000000000002</v>
      </c>
    </row>
    <row r="244" spans="1:4">
      <c r="A244" s="17"/>
      <c r="B244" s="21"/>
      <c r="C244" s="21" t="s">
        <v>660</v>
      </c>
      <c r="D244" s="47"/>
    </row>
    <row r="245" spans="1:4">
      <c r="C245" s="20" t="s">
        <v>528</v>
      </c>
    </row>
    <row r="246" spans="1:4">
      <c r="A246" s="18">
        <v>15804</v>
      </c>
      <c r="B246" s="25" t="s">
        <v>104</v>
      </c>
      <c r="C246" s="25" t="s">
        <v>661</v>
      </c>
      <c r="D246" s="45">
        <f>VLOOKUP(A246,'All areas- no counties listed'!$A$64:$C$479,3,FALSE)</f>
        <v>1.0696000000000001</v>
      </c>
    </row>
    <row r="247" spans="1:4">
      <c r="A247" s="57"/>
      <c r="B247" s="20"/>
      <c r="C247" s="20" t="s">
        <v>662</v>
      </c>
      <c r="D247" s="46"/>
    </row>
    <row r="248" spans="1:4">
      <c r="A248" s="58"/>
      <c r="B248" s="21"/>
      <c r="C248" s="21" t="s">
        <v>663</v>
      </c>
      <c r="D248" s="47"/>
    </row>
    <row r="250" spans="1:4">
      <c r="A250" s="18">
        <v>15940</v>
      </c>
      <c r="B250" s="25" t="s">
        <v>105</v>
      </c>
      <c r="C250" s="25" t="s">
        <v>664</v>
      </c>
      <c r="D250" s="45">
        <f>VLOOKUP(A250,'All areas- no counties listed'!$A$64:$C$479,3,FALSE)</f>
        <v>0.79990000000000006</v>
      </c>
    </row>
    <row r="251" spans="1:4">
      <c r="A251" s="58"/>
      <c r="B251" s="21"/>
      <c r="C251" s="21" t="s">
        <v>665</v>
      </c>
      <c r="D251" s="47"/>
    </row>
    <row r="252" spans="1:4">
      <c r="C252" s="20" t="s">
        <v>528</v>
      </c>
    </row>
    <row r="253" spans="1:4">
      <c r="A253" s="48">
        <v>15980</v>
      </c>
      <c r="B253" s="28" t="s">
        <v>106</v>
      </c>
      <c r="C253" s="28" t="s">
        <v>666</v>
      </c>
      <c r="D253" s="50">
        <f>VLOOKUP(A253,'All areas- no counties listed'!$A$64:$C$479,3,FALSE)</f>
        <v>0.92260000000000009</v>
      </c>
    </row>
    <row r="254" spans="1:4">
      <c r="C254" s="20" t="s">
        <v>528</v>
      </c>
    </row>
    <row r="255" spans="1:4">
      <c r="A255" s="18">
        <v>16020</v>
      </c>
      <c r="B255" s="25" t="s">
        <v>107</v>
      </c>
      <c r="C255" s="25" t="s">
        <v>667</v>
      </c>
      <c r="D255" s="45">
        <f>VLOOKUP(A255,'All areas- no counties listed'!$A$64:$C$479,3,FALSE)</f>
        <v>0.82820000000000005</v>
      </c>
    </row>
    <row r="256" spans="1:4">
      <c r="A256" s="57"/>
      <c r="B256" s="20"/>
      <c r="C256" s="20" t="s">
        <v>668</v>
      </c>
      <c r="D256" s="46"/>
    </row>
    <row r="257" spans="1:4">
      <c r="A257" s="58"/>
      <c r="B257" s="21"/>
      <c r="C257" s="21" t="s">
        <v>669</v>
      </c>
      <c r="D257" s="47"/>
    </row>
    <row r="258" spans="1:4">
      <c r="C258" s="20" t="s">
        <v>528</v>
      </c>
    </row>
    <row r="259" spans="1:4">
      <c r="A259" s="18">
        <v>16060</v>
      </c>
      <c r="B259" s="25" t="s">
        <v>108</v>
      </c>
      <c r="C259" s="25" t="s">
        <v>670</v>
      </c>
      <c r="D259" s="45">
        <f>VLOOKUP(A259,'All areas- no counties listed'!$A$64:$C$479,3,FALSE)</f>
        <v>0.81790000000000007</v>
      </c>
    </row>
    <row r="260" spans="1:4">
      <c r="A260" s="26"/>
      <c r="B260" s="20"/>
      <c r="C260" s="20" t="s">
        <v>671</v>
      </c>
      <c r="D260" s="46"/>
    </row>
    <row r="261" spans="1:4">
      <c r="A261" s="17"/>
      <c r="B261" s="21"/>
      <c r="C261" s="21" t="s">
        <v>672</v>
      </c>
      <c r="D261" s="47"/>
    </row>
    <row r="262" spans="1:4">
      <c r="C262" s="20" t="s">
        <v>528</v>
      </c>
    </row>
    <row r="263" spans="1:4">
      <c r="A263" s="48">
        <v>16180</v>
      </c>
      <c r="B263" s="28" t="s">
        <v>109</v>
      </c>
      <c r="C263" s="28" t="s">
        <v>1731</v>
      </c>
      <c r="D263" s="50">
        <f>VLOOKUP(A263,'All areas- no counties listed'!$A$64:$C$479,3,FALSE)</f>
        <v>1.0159</v>
      </c>
    </row>
    <row r="265" spans="1:4">
      <c r="A265" s="48">
        <v>16220</v>
      </c>
      <c r="B265" s="28" t="s">
        <v>110</v>
      </c>
      <c r="C265" s="13" t="s">
        <v>673</v>
      </c>
      <c r="D265" s="50">
        <f>VLOOKUP(A265,'All areas- no counties listed'!$A$64:$C$479,3,FALSE)</f>
        <v>0.95269999999999999</v>
      </c>
    </row>
    <row r="267" spans="1:4">
      <c r="A267" s="18">
        <v>16300</v>
      </c>
      <c r="B267" s="25" t="s">
        <v>111</v>
      </c>
      <c r="C267" s="25" t="s">
        <v>674</v>
      </c>
      <c r="D267" s="45">
        <f>VLOOKUP(A267,'All areas- no counties listed'!$A$64:$C$479,3,FALSE)</f>
        <v>0.86560000000000004</v>
      </c>
    </row>
    <row r="268" spans="1:4">
      <c r="A268" s="26"/>
      <c r="B268" s="20"/>
      <c r="C268" s="20" t="s">
        <v>675</v>
      </c>
      <c r="D268" s="46"/>
    </row>
    <row r="269" spans="1:4">
      <c r="A269" s="17"/>
      <c r="B269" s="21"/>
      <c r="C269" s="21" t="s">
        <v>676</v>
      </c>
      <c r="D269" s="47"/>
    </row>
    <row r="270" spans="1:4">
      <c r="C270" s="20" t="s">
        <v>528</v>
      </c>
    </row>
    <row r="271" spans="1:4">
      <c r="A271" s="48">
        <v>16540</v>
      </c>
      <c r="B271" s="28" t="s">
        <v>112</v>
      </c>
      <c r="C271" s="28" t="s">
        <v>677</v>
      </c>
      <c r="D271" s="50">
        <f>VLOOKUP(A271,'All areas- no counties listed'!$A$64:$C$479,3,FALSE)</f>
        <v>1.1058000000000001</v>
      </c>
    </row>
    <row r="273" spans="1:4">
      <c r="A273" s="18">
        <v>16580</v>
      </c>
      <c r="B273" s="25" t="s">
        <v>113</v>
      </c>
      <c r="C273" s="25" t="s">
        <v>678</v>
      </c>
      <c r="D273" s="45">
        <f>VLOOKUP(A273,'All areas- no counties listed'!$A$64:$C$479,3,FALSE)</f>
        <v>0.86799999999999999</v>
      </c>
    </row>
    <row r="274" spans="1:4">
      <c r="A274" s="17"/>
      <c r="B274" s="21"/>
      <c r="C274" s="21" t="s">
        <v>679</v>
      </c>
      <c r="D274" s="47"/>
    </row>
    <row r="275" spans="1:4">
      <c r="C275" s="20" t="s">
        <v>528</v>
      </c>
    </row>
    <row r="276" spans="1:4">
      <c r="A276" s="18">
        <v>16620</v>
      </c>
      <c r="B276" s="25" t="s">
        <v>114</v>
      </c>
      <c r="C276" s="25" t="s">
        <v>680</v>
      </c>
      <c r="D276" s="45">
        <f>VLOOKUP(A276,'All areas- no counties listed'!$A$64:$C$479,3,FALSE)</f>
        <v>0.82120000000000004</v>
      </c>
    </row>
    <row r="277" spans="1:4">
      <c r="A277" s="26"/>
      <c r="B277" s="20"/>
      <c r="C277" s="20" t="s">
        <v>681</v>
      </c>
      <c r="D277" s="46"/>
    </row>
    <row r="278" spans="1:4">
      <c r="A278" s="26"/>
      <c r="B278" s="20"/>
      <c r="C278" s="20" t="s">
        <v>682</v>
      </c>
      <c r="D278" s="46"/>
    </row>
    <row r="279" spans="1:4">
      <c r="A279" s="26"/>
      <c r="B279" s="20"/>
      <c r="C279" s="20" t="s">
        <v>683</v>
      </c>
      <c r="D279" s="46"/>
    </row>
    <row r="280" spans="1:4">
      <c r="A280" s="17"/>
      <c r="B280" s="21"/>
      <c r="C280" s="21" t="s">
        <v>684</v>
      </c>
      <c r="D280" s="47"/>
    </row>
    <row r="281" spans="1:4">
      <c r="C281" s="20" t="s">
        <v>528</v>
      </c>
    </row>
    <row r="282" spans="1:4">
      <c r="A282" s="18">
        <v>16700</v>
      </c>
      <c r="B282" s="25" t="s">
        <v>115</v>
      </c>
      <c r="C282" s="25" t="s">
        <v>685</v>
      </c>
      <c r="D282" s="45">
        <f>VLOOKUP(A282,'All areas- no counties listed'!$A$64:$C$479,3,FALSE)</f>
        <v>0.9245000000000001</v>
      </c>
    </row>
    <row r="283" spans="1:4">
      <c r="A283" s="26"/>
      <c r="B283" s="20"/>
      <c r="C283" s="20" t="s">
        <v>686</v>
      </c>
      <c r="D283" s="46"/>
    </row>
    <row r="284" spans="1:4">
      <c r="A284" s="17"/>
      <c r="B284" s="21"/>
      <c r="C284" s="21" t="s">
        <v>687</v>
      </c>
      <c r="D284" s="47"/>
    </row>
    <row r="286" spans="1:4">
      <c r="A286" s="18">
        <v>16740</v>
      </c>
      <c r="B286" s="25" t="s">
        <v>116</v>
      </c>
      <c r="C286" s="25" t="s">
        <v>688</v>
      </c>
      <c r="D286" s="45">
        <f>VLOOKUP(A286,'All areas- no counties listed'!$A$64:$C$479,3,FALSE)</f>
        <v>0.94930000000000003</v>
      </c>
    </row>
    <row r="287" spans="1:4">
      <c r="A287" s="26"/>
      <c r="B287" s="20"/>
      <c r="C287" s="20" t="s">
        <v>689</v>
      </c>
      <c r="D287" s="46"/>
    </row>
    <row r="288" spans="1:4">
      <c r="A288" s="26"/>
      <c r="B288" s="20"/>
      <c r="C288" s="20" t="s">
        <v>690</v>
      </c>
      <c r="D288" s="46"/>
    </row>
    <row r="289" spans="1:4">
      <c r="A289" s="26"/>
      <c r="B289" s="20"/>
      <c r="C289" s="20" t="s">
        <v>691</v>
      </c>
      <c r="D289" s="46"/>
    </row>
    <row r="290" spans="1:4">
      <c r="A290" s="26"/>
      <c r="B290" s="20"/>
      <c r="C290" s="20" t="s">
        <v>692</v>
      </c>
      <c r="D290" s="46"/>
    </row>
    <row r="291" spans="1:4">
      <c r="A291" s="26"/>
      <c r="B291" s="20"/>
      <c r="C291" s="20" t="s">
        <v>693</v>
      </c>
      <c r="D291" s="46"/>
    </row>
    <row r="292" spans="1:4">
      <c r="A292" s="26"/>
      <c r="B292" s="20"/>
      <c r="C292" s="20" t="s">
        <v>694</v>
      </c>
      <c r="D292" s="46"/>
    </row>
    <row r="293" spans="1:4">
      <c r="A293" s="26"/>
      <c r="B293" s="20"/>
      <c r="C293" s="20" t="s">
        <v>695</v>
      </c>
      <c r="D293" s="46"/>
    </row>
    <row r="294" spans="1:4">
      <c r="A294" s="26"/>
      <c r="B294" s="20"/>
      <c r="C294" s="20" t="s">
        <v>696</v>
      </c>
      <c r="D294" s="46"/>
    </row>
    <row r="295" spans="1:4">
      <c r="A295" s="26"/>
      <c r="B295" s="20"/>
      <c r="C295" s="20" t="s">
        <v>697</v>
      </c>
      <c r="D295" s="46"/>
    </row>
    <row r="296" spans="1:4">
      <c r="A296" s="17"/>
      <c r="B296" s="21"/>
      <c r="C296" s="21" t="s">
        <v>698</v>
      </c>
      <c r="D296" s="47"/>
    </row>
    <row r="297" spans="1:4">
      <c r="C297" s="20" t="s">
        <v>528</v>
      </c>
    </row>
    <row r="298" spans="1:4">
      <c r="A298" s="18">
        <v>16820</v>
      </c>
      <c r="B298" s="25" t="s">
        <v>117</v>
      </c>
      <c r="C298" s="25" t="s">
        <v>699</v>
      </c>
      <c r="D298" s="45">
        <f>VLOOKUP(A298,'All areas- no counties listed'!$A$64:$C$479,3,FALSE)</f>
        <v>0.93270000000000008</v>
      </c>
    </row>
    <row r="299" spans="1:4">
      <c r="A299" s="26"/>
      <c r="B299" s="20"/>
      <c r="C299" s="20" t="s">
        <v>700</v>
      </c>
      <c r="D299" s="46"/>
    </row>
    <row r="300" spans="1:4">
      <c r="A300" s="26"/>
      <c r="B300" s="20"/>
      <c r="C300" s="20" t="s">
        <v>701</v>
      </c>
      <c r="D300" s="46"/>
    </row>
    <row r="301" spans="1:4">
      <c r="A301" s="26"/>
      <c r="B301" s="20"/>
      <c r="C301" s="20" t="s">
        <v>702</v>
      </c>
      <c r="D301" s="46"/>
    </row>
    <row r="302" spans="1:4">
      <c r="A302" s="17"/>
      <c r="B302" s="21"/>
      <c r="C302" s="21" t="s">
        <v>703</v>
      </c>
      <c r="D302" s="47"/>
    </row>
    <row r="304" spans="1:4">
      <c r="A304" s="18">
        <v>16860</v>
      </c>
      <c r="B304" s="25" t="s">
        <v>118</v>
      </c>
      <c r="C304" s="25" t="s">
        <v>704</v>
      </c>
      <c r="D304" s="45">
        <f>VLOOKUP(A304,'All areas- no counties listed'!$A$64:$C$479,3,FALSE)</f>
        <v>0.85530000000000006</v>
      </c>
    </row>
    <row r="305" spans="1:4">
      <c r="A305" s="26"/>
      <c r="B305" s="20"/>
      <c r="C305" s="20" t="s">
        <v>705</v>
      </c>
      <c r="D305" s="46"/>
    </row>
    <row r="306" spans="1:4">
      <c r="A306" s="26"/>
      <c r="B306" s="20"/>
      <c r="C306" s="20" t="s">
        <v>706</v>
      </c>
      <c r="D306" s="46"/>
    </row>
    <row r="307" spans="1:4">
      <c r="A307" s="26"/>
      <c r="B307" s="20"/>
      <c r="C307" s="20" t="s">
        <v>707</v>
      </c>
      <c r="D307" s="46"/>
    </row>
    <row r="308" spans="1:4">
      <c r="A308" s="26"/>
      <c r="B308" s="20"/>
      <c r="C308" s="20" t="s">
        <v>708</v>
      </c>
      <c r="D308" s="46"/>
    </row>
    <row r="309" spans="1:4">
      <c r="A309" s="17"/>
      <c r="B309" s="21"/>
      <c r="C309" s="21" t="s">
        <v>709</v>
      </c>
      <c r="D309" s="47"/>
    </row>
    <row r="310" spans="1:4">
      <c r="C310" s="20" t="s">
        <v>528</v>
      </c>
    </row>
    <row r="311" spans="1:4">
      <c r="A311" s="48">
        <v>16940</v>
      </c>
      <c r="B311" s="28" t="s">
        <v>119</v>
      </c>
      <c r="C311" s="28" t="s">
        <v>713</v>
      </c>
      <c r="D311" s="50">
        <f>VLOOKUP(A311,'All areas- no counties listed'!$A$64:$C$479,3,FALSE)</f>
        <v>0.89100000000000001</v>
      </c>
    </row>
    <row r="312" spans="1:4">
      <c r="C312" s="20" t="s">
        <v>528</v>
      </c>
    </row>
    <row r="313" spans="1:4">
      <c r="A313" s="18">
        <v>16984</v>
      </c>
      <c r="B313" s="25" t="s">
        <v>120</v>
      </c>
      <c r="C313" s="25" t="s">
        <v>714</v>
      </c>
      <c r="D313" s="45">
        <f>VLOOKUP(A313,'All areas- no counties listed'!$A$64:$C$479,3,FALSE)</f>
        <v>1.0372000000000001</v>
      </c>
    </row>
    <row r="314" spans="1:4">
      <c r="A314" s="26"/>
      <c r="B314" s="20"/>
      <c r="C314" s="20" t="s">
        <v>715</v>
      </c>
      <c r="D314" s="46"/>
    </row>
    <row r="315" spans="1:4">
      <c r="A315" s="26"/>
      <c r="B315" s="20"/>
      <c r="C315" s="20" t="s">
        <v>716</v>
      </c>
      <c r="D315" s="46"/>
    </row>
    <row r="316" spans="1:4">
      <c r="A316" s="26"/>
      <c r="B316" s="20"/>
      <c r="C316" s="20" t="s">
        <v>1744</v>
      </c>
      <c r="D316" s="46"/>
    </row>
    <row r="317" spans="1:4">
      <c r="A317" s="17"/>
      <c r="B317" s="21"/>
      <c r="C317" s="21" t="s">
        <v>717</v>
      </c>
      <c r="D317" s="47"/>
    </row>
    <row r="319" spans="1:4">
      <c r="A319" s="48">
        <v>17020</v>
      </c>
      <c r="B319" s="28" t="s">
        <v>121</v>
      </c>
      <c r="C319" s="28" t="s">
        <v>718</v>
      </c>
      <c r="D319" s="50">
        <f>VLOOKUP(A319,'All areas- no counties listed'!$A$64:$C$479,3,FALSE)</f>
        <v>1.1159000000000001</v>
      </c>
    </row>
    <row r="320" spans="1:4">
      <c r="C320" s="20" t="s">
        <v>528</v>
      </c>
    </row>
    <row r="321" spans="1:4">
      <c r="A321" s="18">
        <v>17140</v>
      </c>
      <c r="B321" s="25" t="s">
        <v>122</v>
      </c>
      <c r="C321" s="25" t="s">
        <v>719</v>
      </c>
      <c r="D321" s="45">
        <f>VLOOKUP(A321,'All areas- no counties listed'!$A$64:$C$479,3,FALSE)</f>
        <v>0.94240000000000002</v>
      </c>
    </row>
    <row r="322" spans="1:4">
      <c r="A322" s="26"/>
      <c r="B322" s="20"/>
      <c r="C322" s="20" t="s">
        <v>720</v>
      </c>
      <c r="D322" s="46"/>
    </row>
    <row r="323" spans="1:4">
      <c r="A323" s="26"/>
      <c r="B323" s="20"/>
      <c r="C323" s="20" t="s">
        <v>721</v>
      </c>
      <c r="D323" s="46"/>
    </row>
    <row r="324" spans="1:4">
      <c r="A324" s="26"/>
      <c r="B324" s="20"/>
      <c r="C324" s="20" t="s">
        <v>722</v>
      </c>
      <c r="D324" s="46"/>
    </row>
    <row r="325" spans="1:4">
      <c r="A325" s="26"/>
      <c r="B325" s="20"/>
      <c r="C325" s="20" t="s">
        <v>723</v>
      </c>
      <c r="D325" s="46"/>
    </row>
    <row r="326" spans="1:4">
      <c r="A326" s="26"/>
      <c r="B326" s="20"/>
      <c r="C326" s="20" t="s">
        <v>724</v>
      </c>
      <c r="D326" s="46"/>
    </row>
    <row r="327" spans="1:4">
      <c r="A327" s="26"/>
      <c r="B327" s="20"/>
      <c r="C327" s="20" t="s">
        <v>725</v>
      </c>
      <c r="D327" s="46"/>
    </row>
    <row r="328" spans="1:4">
      <c r="A328" s="26"/>
      <c r="B328" s="20"/>
      <c r="C328" s="20" t="s">
        <v>726</v>
      </c>
      <c r="D328" s="46"/>
    </row>
    <row r="329" spans="1:4">
      <c r="A329" s="26"/>
      <c r="B329" s="20"/>
      <c r="C329" s="20" t="s">
        <v>727</v>
      </c>
      <c r="D329" s="46"/>
    </row>
    <row r="330" spans="1:4">
      <c r="A330" s="26"/>
      <c r="B330" s="20"/>
      <c r="C330" s="20" t="s">
        <v>728</v>
      </c>
      <c r="D330" s="46"/>
    </row>
    <row r="331" spans="1:4">
      <c r="A331" s="26"/>
      <c r="B331" s="20"/>
      <c r="C331" s="20" t="s">
        <v>729</v>
      </c>
      <c r="D331" s="46"/>
    </row>
    <row r="332" spans="1:4">
      <c r="A332" s="26"/>
      <c r="B332" s="20"/>
      <c r="C332" s="20" t="s">
        <v>730</v>
      </c>
      <c r="D332" s="46"/>
    </row>
    <row r="333" spans="1:4">
      <c r="A333" s="26"/>
      <c r="B333" s="20"/>
      <c r="C333" s="20" t="s">
        <v>731</v>
      </c>
      <c r="D333" s="46"/>
    </row>
    <row r="334" spans="1:4">
      <c r="A334" s="26"/>
      <c r="B334" s="20"/>
      <c r="C334" s="20" t="s">
        <v>732</v>
      </c>
      <c r="D334" s="46"/>
    </row>
    <row r="335" spans="1:4">
      <c r="A335" s="26"/>
      <c r="B335" s="20"/>
      <c r="C335" s="20" t="s">
        <v>733</v>
      </c>
      <c r="D335" s="46"/>
    </row>
    <row r="336" spans="1:4">
      <c r="A336" s="17"/>
      <c r="B336" s="21"/>
      <c r="C336" s="21" t="s">
        <v>734</v>
      </c>
      <c r="D336" s="47"/>
    </row>
    <row r="338" spans="1:4">
      <c r="A338" s="18">
        <v>17300</v>
      </c>
      <c r="B338" s="25" t="s">
        <v>123</v>
      </c>
      <c r="C338" s="25" t="s">
        <v>735</v>
      </c>
      <c r="D338" s="45">
        <f>VLOOKUP(A338,'All areas- no counties listed'!$A$64:$C$479,3,FALSE)</f>
        <v>0.7399</v>
      </c>
    </row>
    <row r="339" spans="1:4">
      <c r="A339" s="26"/>
      <c r="B339" s="20"/>
      <c r="C339" s="20" t="s">
        <v>736</v>
      </c>
      <c r="D339" s="46"/>
    </row>
    <row r="340" spans="1:4">
      <c r="A340" s="26"/>
      <c r="B340" s="20"/>
      <c r="C340" s="20" t="s">
        <v>737</v>
      </c>
      <c r="D340" s="46"/>
    </row>
    <row r="341" spans="1:4">
      <c r="A341" s="17"/>
      <c r="B341" s="21"/>
      <c r="C341" s="21" t="s">
        <v>738</v>
      </c>
      <c r="D341" s="47"/>
    </row>
    <row r="342" spans="1:4">
      <c r="C342" s="20" t="s">
        <v>528</v>
      </c>
    </row>
    <row r="343" spans="1:4">
      <c r="A343" s="18">
        <v>17420</v>
      </c>
      <c r="B343" s="25" t="s">
        <v>124</v>
      </c>
      <c r="C343" s="25" t="s">
        <v>739</v>
      </c>
      <c r="D343" s="45">
        <f>VLOOKUP(A343,'All areas- no counties listed'!$A$64:$C$479,3,FALSE)</f>
        <v>0.73930000000000007</v>
      </c>
    </row>
    <row r="344" spans="1:4">
      <c r="A344" s="17"/>
      <c r="B344" s="21"/>
      <c r="C344" s="21" t="s">
        <v>740</v>
      </c>
      <c r="D344" s="47"/>
    </row>
    <row r="345" spans="1:4">
      <c r="C345" s="20" t="s">
        <v>528</v>
      </c>
    </row>
    <row r="346" spans="1:4">
      <c r="A346" s="18">
        <v>17460</v>
      </c>
      <c r="B346" s="25" t="s">
        <v>125</v>
      </c>
      <c r="C346" s="25" t="s">
        <v>741</v>
      </c>
      <c r="D346" s="45">
        <f>VLOOKUP(A346,'All areas- no counties listed'!$A$64:$C$479,3,FALSE)</f>
        <v>0.89340000000000008</v>
      </c>
    </row>
    <row r="347" spans="1:4">
      <c r="A347" s="26"/>
      <c r="B347" s="20"/>
      <c r="C347" s="20" t="s">
        <v>742</v>
      </c>
      <c r="D347" s="46"/>
    </row>
    <row r="348" spans="1:4">
      <c r="A348" s="26"/>
      <c r="B348" s="20"/>
      <c r="C348" s="20" t="s">
        <v>743</v>
      </c>
      <c r="D348" s="46"/>
    </row>
    <row r="349" spans="1:4">
      <c r="A349" s="26"/>
      <c r="B349" s="20"/>
      <c r="C349" s="20" t="s">
        <v>744</v>
      </c>
      <c r="D349" s="46"/>
    </row>
    <row r="350" spans="1:4">
      <c r="A350" s="17"/>
      <c r="B350" s="21"/>
      <c r="C350" s="21" t="s">
        <v>745</v>
      </c>
      <c r="D350" s="47"/>
    </row>
    <row r="351" spans="1:4">
      <c r="C351" s="20" t="s">
        <v>528</v>
      </c>
    </row>
    <row r="352" spans="1:4">
      <c r="A352" s="48">
        <v>17660</v>
      </c>
      <c r="B352" s="28" t="s">
        <v>126</v>
      </c>
      <c r="C352" s="28" t="s">
        <v>746</v>
      </c>
      <c r="D352" s="50">
        <f>VLOOKUP(A352,'All areas- no counties listed'!$A$64:$C$479,3,FALSE)</f>
        <v>0.91620000000000001</v>
      </c>
    </row>
    <row r="354" spans="1:4">
      <c r="A354" s="18">
        <v>17780</v>
      </c>
      <c r="B354" s="25" t="s">
        <v>127</v>
      </c>
      <c r="C354" s="25" t="s">
        <v>747</v>
      </c>
      <c r="D354" s="45">
        <f>VLOOKUP(A354,'All areas- no counties listed'!$A$64:$C$479,3,FALSE)</f>
        <v>0.83490000000000009</v>
      </c>
    </row>
    <row r="355" spans="1:4">
      <c r="A355" s="26"/>
      <c r="B355" s="20"/>
      <c r="C355" s="20" t="s">
        <v>748</v>
      </c>
      <c r="D355" s="46"/>
    </row>
    <row r="356" spans="1:4">
      <c r="A356" s="17"/>
      <c r="B356" s="21"/>
      <c r="C356" s="21" t="s">
        <v>749</v>
      </c>
      <c r="D356" s="47"/>
    </row>
    <row r="357" spans="1:4">
      <c r="C357" s="20" t="s">
        <v>528</v>
      </c>
    </row>
    <row r="358" spans="1:4">
      <c r="A358" s="18">
        <v>17820</v>
      </c>
      <c r="B358" s="25" t="s">
        <v>128</v>
      </c>
      <c r="C358" s="25" t="s">
        <v>750</v>
      </c>
      <c r="D358" s="45">
        <f>VLOOKUP(A358,'All areas- no counties listed'!$A$64:$C$479,3,FALSE)</f>
        <v>0.95340000000000003</v>
      </c>
    </row>
    <row r="359" spans="1:4">
      <c r="A359" s="17"/>
      <c r="B359" s="21"/>
      <c r="C359" s="21" t="s">
        <v>751</v>
      </c>
      <c r="D359" s="47"/>
    </row>
    <row r="360" spans="1:4">
      <c r="C360" s="20" t="s">
        <v>528</v>
      </c>
    </row>
    <row r="361" spans="1:4">
      <c r="A361" s="18">
        <v>17860</v>
      </c>
      <c r="B361" s="25" t="s">
        <v>129</v>
      </c>
      <c r="C361" s="25" t="s">
        <v>752</v>
      </c>
      <c r="D361" s="45">
        <f>VLOOKUP(A361,'All areas- no counties listed'!$A$64:$C$479,3,FALSE)</f>
        <v>0.85550000000000004</v>
      </c>
    </row>
    <row r="362" spans="1:4">
      <c r="A362" s="26"/>
      <c r="B362" s="20"/>
      <c r="C362" s="20" t="s">
        <v>753</v>
      </c>
      <c r="D362" s="46"/>
    </row>
    <row r="363" spans="1:4">
      <c r="A363" s="17"/>
      <c r="B363" s="21"/>
      <c r="C363" s="21" t="s">
        <v>754</v>
      </c>
      <c r="D363" s="47"/>
    </row>
    <row r="364" spans="1:4">
      <c r="C364" s="20" t="s">
        <v>528</v>
      </c>
    </row>
    <row r="365" spans="1:4">
      <c r="A365" s="18">
        <v>17900</v>
      </c>
      <c r="B365" s="25" t="s">
        <v>130</v>
      </c>
      <c r="C365" s="25" t="s">
        <v>756</v>
      </c>
      <c r="D365" s="45">
        <f>VLOOKUP(A365,'All areas- no counties listed'!$A$64:$C$479,3,FALSE)</f>
        <v>0.86240000000000006</v>
      </c>
    </row>
    <row r="366" spans="1:4">
      <c r="A366" s="26"/>
      <c r="B366" s="20"/>
      <c r="C366" s="20" t="s">
        <v>757</v>
      </c>
      <c r="D366" s="46"/>
    </row>
    <row r="367" spans="1:4">
      <c r="A367" s="26"/>
      <c r="B367" s="20"/>
      <c r="C367" s="20" t="s">
        <v>758</v>
      </c>
      <c r="D367" s="46"/>
    </row>
    <row r="368" spans="1:4">
      <c r="A368" s="26"/>
      <c r="B368" s="20"/>
      <c r="C368" s="20" t="s">
        <v>759</v>
      </c>
      <c r="D368" s="46"/>
    </row>
    <row r="369" spans="1:4">
      <c r="A369" s="26"/>
      <c r="B369" s="20"/>
      <c r="C369" s="20" t="s">
        <v>760</v>
      </c>
      <c r="D369" s="46"/>
    </row>
    <row r="370" spans="1:4">
      <c r="A370" s="17"/>
      <c r="B370" s="21"/>
      <c r="C370" s="21" t="s">
        <v>755</v>
      </c>
      <c r="D370" s="47"/>
    </row>
    <row r="371" spans="1:4">
      <c r="C371" s="20" t="s">
        <v>528</v>
      </c>
    </row>
    <row r="372" spans="1:4">
      <c r="A372" s="18">
        <v>17980</v>
      </c>
      <c r="B372" s="25" t="s">
        <v>131</v>
      </c>
      <c r="C372" s="25" t="s">
        <v>761</v>
      </c>
      <c r="D372" s="45">
        <f>VLOOKUP(A372,'All areas- no counties listed'!$A$64:$C$479,3,FALSE)</f>
        <v>0.77900000000000003</v>
      </c>
    </row>
    <row r="373" spans="1:4">
      <c r="A373" s="26"/>
      <c r="B373" s="20"/>
      <c r="C373" s="20" t="s">
        <v>762</v>
      </c>
      <c r="D373" s="46"/>
    </row>
    <row r="374" spans="1:4">
      <c r="A374" s="26"/>
      <c r="B374" s="20"/>
      <c r="C374" s="20" t="s">
        <v>763</v>
      </c>
      <c r="D374" s="46"/>
    </row>
    <row r="375" spans="1:4">
      <c r="A375" s="26"/>
      <c r="B375" s="20"/>
      <c r="C375" s="20" t="s">
        <v>764</v>
      </c>
      <c r="D375" s="46"/>
    </row>
    <row r="376" spans="1:4">
      <c r="A376" s="26"/>
      <c r="B376" s="20"/>
      <c r="C376" s="20" t="s">
        <v>765</v>
      </c>
      <c r="D376" s="46"/>
    </row>
    <row r="377" spans="1:4">
      <c r="A377" s="26"/>
      <c r="B377" s="20"/>
      <c r="C377" s="20" t="s">
        <v>766</v>
      </c>
      <c r="D377" s="46"/>
    </row>
    <row r="378" spans="1:4">
      <c r="A378" s="17"/>
      <c r="B378" s="21"/>
      <c r="C378" s="21" t="s">
        <v>767</v>
      </c>
      <c r="D378" s="47"/>
    </row>
    <row r="379" spans="1:4">
      <c r="C379" s="20" t="s">
        <v>528</v>
      </c>
    </row>
    <row r="380" spans="1:4">
      <c r="A380" s="48">
        <v>18020</v>
      </c>
      <c r="B380" s="28" t="s">
        <v>132</v>
      </c>
      <c r="C380" s="28" t="s">
        <v>768</v>
      </c>
      <c r="D380" s="50">
        <f>VLOOKUP(A380,'All areas- no counties listed'!$A$64:$C$479,3,FALSE)</f>
        <v>1.0186999999999999</v>
      </c>
    </row>
    <row r="382" spans="1:4">
      <c r="A382" s="18">
        <v>18140</v>
      </c>
      <c r="B382" s="25" t="s">
        <v>133</v>
      </c>
      <c r="C382" s="25" t="s">
        <v>769</v>
      </c>
      <c r="D382" s="45">
        <f>VLOOKUP(A382,'All areas- no counties listed'!$A$64:$C$479,3,FALSE)</f>
        <v>0.94690000000000007</v>
      </c>
    </row>
    <row r="383" spans="1:4">
      <c r="A383" s="26"/>
      <c r="B383" s="20"/>
      <c r="C383" s="20" t="s">
        <v>770</v>
      </c>
      <c r="D383" s="46"/>
    </row>
    <row r="384" spans="1:4">
      <c r="A384" s="26"/>
      <c r="B384" s="20"/>
      <c r="C384" s="20" t="s">
        <v>771</v>
      </c>
      <c r="D384" s="46"/>
    </row>
    <row r="385" spans="1:4">
      <c r="A385" s="26"/>
      <c r="B385" s="20"/>
      <c r="C385" s="20" t="s">
        <v>772</v>
      </c>
      <c r="D385" s="46"/>
    </row>
    <row r="386" spans="1:4">
      <c r="A386" s="26"/>
      <c r="B386" s="20"/>
      <c r="C386" s="20" t="s">
        <v>773</v>
      </c>
      <c r="D386" s="46"/>
    </row>
    <row r="387" spans="1:4">
      <c r="A387" s="26"/>
      <c r="B387" s="20"/>
      <c r="C387" s="20" t="s">
        <v>774</v>
      </c>
      <c r="D387" s="46"/>
    </row>
    <row r="388" spans="1:4">
      <c r="A388" s="26"/>
      <c r="B388" s="20"/>
      <c r="C388" s="20" t="s">
        <v>775</v>
      </c>
      <c r="D388" s="46"/>
    </row>
    <row r="389" spans="1:4">
      <c r="A389" s="26"/>
      <c r="B389" s="20"/>
      <c r="C389" s="20" t="s">
        <v>776</v>
      </c>
      <c r="D389" s="46"/>
    </row>
    <row r="390" spans="1:4">
      <c r="A390" s="26"/>
      <c r="B390" s="20"/>
      <c r="C390" s="20" t="s">
        <v>777</v>
      </c>
      <c r="D390" s="46"/>
    </row>
    <row r="391" spans="1:4">
      <c r="A391" s="17"/>
      <c r="B391" s="21"/>
      <c r="C391" s="21" t="s">
        <v>778</v>
      </c>
      <c r="D391" s="47"/>
    </row>
    <row r="392" spans="1:4">
      <c r="C392" s="20" t="s">
        <v>528</v>
      </c>
    </row>
    <row r="393" spans="1:4">
      <c r="A393" s="18">
        <v>18580</v>
      </c>
      <c r="B393" s="25" t="s">
        <v>134</v>
      </c>
      <c r="C393" s="25" t="s">
        <v>779</v>
      </c>
      <c r="D393" s="45">
        <f>VLOOKUP(A393,'All areas- no counties listed'!$A$64:$C$479,3,FALSE)</f>
        <v>0.94580000000000009</v>
      </c>
    </row>
    <row r="394" spans="1:4">
      <c r="A394" s="17"/>
      <c r="B394" s="21"/>
      <c r="C394" s="21" t="s">
        <v>780</v>
      </c>
      <c r="D394" s="47"/>
    </row>
    <row r="395" spans="1:4">
      <c r="C395" s="20" t="s">
        <v>528</v>
      </c>
    </row>
    <row r="396" spans="1:4">
      <c r="A396" s="48">
        <v>18700</v>
      </c>
      <c r="B396" s="28" t="s">
        <v>135</v>
      </c>
      <c r="C396" s="28" t="s">
        <v>781</v>
      </c>
      <c r="D396" s="50">
        <f>VLOOKUP(A396,'All areas- no counties listed'!$A$64:$C$479,3,FALSE)</f>
        <v>1.0875000000000001</v>
      </c>
    </row>
    <row r="397" spans="1:4">
      <c r="C397" s="20" t="s">
        <v>528</v>
      </c>
    </row>
    <row r="398" spans="1:4">
      <c r="A398" s="18">
        <v>18880</v>
      </c>
      <c r="B398" s="25" t="s">
        <v>136</v>
      </c>
      <c r="C398" s="25" t="s">
        <v>782</v>
      </c>
      <c r="D398" s="45">
        <f>VLOOKUP(A398,'All areas- no counties listed'!$A$64:$C$479,3,FALSE)</f>
        <v>0.88870000000000005</v>
      </c>
    </row>
    <row r="399" spans="1:4">
      <c r="A399" s="17"/>
      <c r="B399" s="21"/>
      <c r="C399" s="21" t="s">
        <v>783</v>
      </c>
      <c r="D399" s="47"/>
    </row>
    <row r="401" spans="1:4">
      <c r="A401" s="18">
        <v>19060</v>
      </c>
      <c r="B401" s="25" t="s">
        <v>137</v>
      </c>
      <c r="C401" s="6" t="s">
        <v>784</v>
      </c>
      <c r="D401" s="45">
        <f>VLOOKUP(A401,'All areas- no counties listed'!$A$64:$C$479,3,FALSE)</f>
        <v>0.90240000000000009</v>
      </c>
    </row>
    <row r="402" spans="1:4">
      <c r="A402" s="17"/>
      <c r="B402" s="21"/>
      <c r="C402" s="10" t="s">
        <v>785</v>
      </c>
      <c r="D402" s="47"/>
    </row>
    <row r="404" spans="1:4">
      <c r="A404" s="18">
        <v>19124</v>
      </c>
      <c r="B404" s="25" t="s">
        <v>138</v>
      </c>
      <c r="C404" s="6" t="s">
        <v>786</v>
      </c>
      <c r="D404" s="45">
        <f>VLOOKUP(A404,'All areas- no counties listed'!$A$64:$C$479,3,FALSE)</f>
        <v>0.9699000000000001</v>
      </c>
    </row>
    <row r="405" spans="1:4">
      <c r="A405" s="26"/>
      <c r="B405" s="20"/>
      <c r="C405" s="8" t="s">
        <v>787</v>
      </c>
      <c r="D405" s="46"/>
    </row>
    <row r="406" spans="1:4">
      <c r="A406" s="26"/>
      <c r="B406" s="20"/>
      <c r="C406" s="8" t="s">
        <v>788</v>
      </c>
      <c r="D406" s="46"/>
    </row>
    <row r="407" spans="1:4">
      <c r="A407" s="26"/>
      <c r="B407" s="20"/>
      <c r="C407" s="8" t="s">
        <v>789</v>
      </c>
      <c r="D407" s="46"/>
    </row>
    <row r="408" spans="1:4">
      <c r="A408" s="26"/>
      <c r="B408" s="20"/>
      <c r="C408" s="8" t="s">
        <v>790</v>
      </c>
      <c r="D408" s="46"/>
    </row>
    <row r="409" spans="1:4">
      <c r="A409" s="26"/>
      <c r="B409" s="20"/>
      <c r="C409" s="8" t="s">
        <v>791</v>
      </c>
      <c r="D409" s="46"/>
    </row>
    <row r="410" spans="1:4">
      <c r="A410" s="17"/>
      <c r="B410" s="21"/>
      <c r="C410" s="10" t="s">
        <v>792</v>
      </c>
      <c r="D410" s="47"/>
    </row>
    <row r="412" spans="1:4">
      <c r="A412" s="18">
        <v>19140</v>
      </c>
      <c r="B412" s="25" t="s">
        <v>139</v>
      </c>
      <c r="C412" s="6" t="s">
        <v>793</v>
      </c>
      <c r="D412" s="45">
        <f>VLOOKUP(A412,'All areas- no counties listed'!$A$64:$C$479,3,FALSE)</f>
        <v>0.9052</v>
      </c>
    </row>
    <row r="413" spans="1:4">
      <c r="A413" s="17"/>
      <c r="B413" s="21"/>
      <c r="C413" s="10" t="s">
        <v>794</v>
      </c>
      <c r="D413" s="47"/>
    </row>
    <row r="414" spans="1:4">
      <c r="C414" s="20" t="s">
        <v>528</v>
      </c>
    </row>
    <row r="415" spans="1:4">
      <c r="A415" s="48">
        <v>19180</v>
      </c>
      <c r="B415" s="28" t="s">
        <v>140</v>
      </c>
      <c r="C415" s="28" t="s">
        <v>801</v>
      </c>
      <c r="D415" s="50">
        <f>VLOOKUP(A415,'All areas- no counties listed'!$A$64:$C$479,3,FALSE)</f>
        <v>0.94070000000000009</v>
      </c>
    </row>
    <row r="416" spans="1:4">
      <c r="C416" s="20" t="s">
        <v>528</v>
      </c>
    </row>
    <row r="417" spans="1:4">
      <c r="A417" s="48">
        <v>19300</v>
      </c>
      <c r="B417" s="28" t="s">
        <v>141</v>
      </c>
      <c r="C417" s="13" t="s">
        <v>802</v>
      </c>
      <c r="D417" s="50">
        <f>VLOOKUP(A417,'All areas- no counties listed'!$A$64:$C$479,3,FALSE)</f>
        <v>0.7238</v>
      </c>
    </row>
    <row r="418" spans="1:4">
      <c r="C418" s="8"/>
    </row>
    <row r="419" spans="1:4">
      <c r="A419" s="18">
        <v>19340</v>
      </c>
      <c r="B419" s="25" t="s">
        <v>142</v>
      </c>
      <c r="C419" s="6" t="s">
        <v>803</v>
      </c>
      <c r="D419" s="45">
        <f>VLOOKUP(A419,'All areas- no counties listed'!$A$64:$C$479,3,FALSE)</f>
        <v>0.83730000000000004</v>
      </c>
    </row>
    <row r="420" spans="1:4">
      <c r="A420" s="26"/>
      <c r="B420" s="20"/>
      <c r="C420" s="8" t="s">
        <v>804</v>
      </c>
      <c r="D420" s="46"/>
    </row>
    <row r="421" spans="1:4">
      <c r="A421" s="26"/>
      <c r="B421" s="20"/>
      <c r="C421" s="8" t="s">
        <v>805</v>
      </c>
      <c r="D421" s="46"/>
    </row>
    <row r="422" spans="1:4">
      <c r="A422" s="17"/>
      <c r="B422" s="21"/>
      <c r="C422" s="10" t="s">
        <v>806</v>
      </c>
      <c r="D422" s="47"/>
    </row>
    <row r="424" spans="1:4">
      <c r="A424" s="18">
        <v>19430</v>
      </c>
      <c r="B424" s="25" t="s">
        <v>143</v>
      </c>
      <c r="C424" s="6" t="s">
        <v>807</v>
      </c>
      <c r="D424" s="45">
        <f>VLOOKUP(A424,'All areas- no counties listed'!$A$64:$C$479,3,FALSE)</f>
        <v>0.93530000000000002</v>
      </c>
    </row>
    <row r="425" spans="1:4">
      <c r="A425" s="26"/>
      <c r="B425" s="20"/>
      <c r="C425" s="8" t="s">
        <v>808</v>
      </c>
      <c r="D425" s="46"/>
    </row>
    <row r="426" spans="1:4">
      <c r="A426" s="17"/>
      <c r="B426" s="21"/>
      <c r="C426" s="10" t="s">
        <v>809</v>
      </c>
      <c r="D426" s="47"/>
    </row>
    <row r="427" spans="1:4">
      <c r="C427" s="20" t="s">
        <v>528</v>
      </c>
    </row>
    <row r="428" spans="1:4">
      <c r="A428" s="18">
        <v>19460</v>
      </c>
      <c r="B428" s="25" t="s">
        <v>144</v>
      </c>
      <c r="C428" s="6" t="s">
        <v>810</v>
      </c>
      <c r="D428" s="45">
        <f>VLOOKUP(A428,'All areas- no counties listed'!$A$64:$C$479,3,FALSE)</f>
        <v>0.67480000000000007</v>
      </c>
    </row>
    <row r="429" spans="1:4">
      <c r="A429" s="17"/>
      <c r="B429" s="21"/>
      <c r="C429" s="10" t="s">
        <v>811</v>
      </c>
      <c r="D429" s="47"/>
    </row>
    <row r="430" spans="1:4">
      <c r="C430" s="8"/>
    </row>
    <row r="431" spans="1:4">
      <c r="A431" s="48">
        <v>19500</v>
      </c>
      <c r="B431" s="28" t="s">
        <v>145</v>
      </c>
      <c r="C431" s="13" t="s">
        <v>812</v>
      </c>
      <c r="D431" s="50">
        <f>VLOOKUP(A431,'All areas- no counties listed'!$A$64:$C$479,3,FALSE)</f>
        <v>0.83530000000000004</v>
      </c>
    </row>
    <row r="432" spans="1:4">
      <c r="C432" s="8"/>
    </row>
    <row r="433" spans="1:4">
      <c r="A433" s="18">
        <v>19660</v>
      </c>
      <c r="B433" s="25" t="s">
        <v>146</v>
      </c>
      <c r="C433" s="6" t="s">
        <v>813</v>
      </c>
      <c r="D433" s="45">
        <f>VLOOKUP(A433,'All areas- no counties listed'!$A$64:$C$479,3,FALSE)</f>
        <v>0.83379999999999999</v>
      </c>
    </row>
    <row r="434" spans="1:4">
      <c r="A434" s="17"/>
      <c r="B434" s="21"/>
      <c r="C434" s="10" t="s">
        <v>814</v>
      </c>
      <c r="D434" s="47"/>
    </row>
    <row r="436" spans="1:4">
      <c r="A436" s="18">
        <v>19740</v>
      </c>
      <c r="B436" s="25" t="s">
        <v>147</v>
      </c>
      <c r="C436" s="6" t="s">
        <v>815</v>
      </c>
      <c r="D436" s="45">
        <f>VLOOKUP(A436,'All areas- no counties listed'!$A$64:$C$479,3,FALSE)</f>
        <v>0.99420000000000008</v>
      </c>
    </row>
    <row r="437" spans="1:4">
      <c r="A437" s="26"/>
      <c r="B437" s="20"/>
      <c r="C437" s="8" t="s">
        <v>816</v>
      </c>
      <c r="D437" s="46"/>
    </row>
    <row r="438" spans="1:4">
      <c r="A438" s="26"/>
      <c r="B438" s="20"/>
      <c r="C438" s="8" t="s">
        <v>817</v>
      </c>
      <c r="D438" s="46"/>
    </row>
    <row r="439" spans="1:4">
      <c r="A439" s="26"/>
      <c r="B439" s="20"/>
      <c r="C439" s="8" t="s">
        <v>818</v>
      </c>
      <c r="D439" s="46"/>
    </row>
    <row r="440" spans="1:4">
      <c r="A440" s="26"/>
      <c r="B440" s="20"/>
      <c r="C440" s="8" t="s">
        <v>819</v>
      </c>
      <c r="D440" s="46"/>
    </row>
    <row r="441" spans="1:4">
      <c r="A441" s="26"/>
      <c r="B441" s="20"/>
      <c r="C441" s="8" t="s">
        <v>820</v>
      </c>
      <c r="D441" s="46"/>
    </row>
    <row r="442" spans="1:4">
      <c r="A442" s="26"/>
      <c r="B442" s="20"/>
      <c r="C442" s="8" t="s">
        <v>821</v>
      </c>
      <c r="D442" s="46"/>
    </row>
    <row r="443" spans="1:4">
      <c r="A443" s="26"/>
      <c r="B443" s="20"/>
      <c r="C443" s="8" t="s">
        <v>822</v>
      </c>
      <c r="D443" s="46"/>
    </row>
    <row r="444" spans="1:4">
      <c r="A444" s="26"/>
      <c r="B444" s="20"/>
      <c r="C444" s="8" t="s">
        <v>823</v>
      </c>
      <c r="D444" s="46"/>
    </row>
    <row r="445" spans="1:4">
      <c r="A445" s="17"/>
      <c r="B445" s="21"/>
      <c r="C445" s="10" t="s">
        <v>824</v>
      </c>
      <c r="D445" s="47"/>
    </row>
    <row r="447" spans="1:4">
      <c r="A447" s="18">
        <v>19780</v>
      </c>
      <c r="B447" s="25" t="s">
        <v>148</v>
      </c>
      <c r="C447" s="25" t="s">
        <v>825</v>
      </c>
      <c r="D447" s="45">
        <f>VLOOKUP(A447,'All areas- no counties listed'!$A$64:$C$479,3,FALSE)</f>
        <v>0.89170000000000005</v>
      </c>
    </row>
    <row r="448" spans="1:4">
      <c r="A448" s="26"/>
      <c r="B448" s="20"/>
      <c r="C448" s="20" t="s">
        <v>826</v>
      </c>
      <c r="D448" s="46"/>
    </row>
    <row r="449" spans="1:4">
      <c r="A449" s="26"/>
      <c r="B449" s="20"/>
      <c r="C449" s="20" t="s">
        <v>830</v>
      </c>
      <c r="D449" s="46"/>
    </row>
    <row r="450" spans="1:4">
      <c r="A450" s="26"/>
      <c r="B450" s="20"/>
      <c r="C450" s="20" t="s">
        <v>827</v>
      </c>
      <c r="D450" s="46"/>
    </row>
    <row r="451" spans="1:4">
      <c r="A451" s="26"/>
      <c r="B451" s="20"/>
      <c r="C451" s="20" t="s">
        <v>828</v>
      </c>
      <c r="D451" s="46"/>
    </row>
    <row r="452" spans="1:4">
      <c r="A452" s="17"/>
      <c r="B452" s="21"/>
      <c r="C452" s="21" t="s">
        <v>829</v>
      </c>
      <c r="D452" s="47"/>
    </row>
    <row r="453" spans="1:4">
      <c r="C453" s="20" t="s">
        <v>528</v>
      </c>
    </row>
    <row r="454" spans="1:4">
      <c r="A454" s="48">
        <v>19804</v>
      </c>
      <c r="B454" s="28" t="s">
        <v>149</v>
      </c>
      <c r="C454" s="13" t="s">
        <v>831</v>
      </c>
      <c r="D454" s="50">
        <f>VLOOKUP(A454,'All areas- no counties listed'!$A$64:$C$479,3,FALSE)</f>
        <v>0.89290000000000003</v>
      </c>
    </row>
    <row r="455" spans="1:4">
      <c r="C455" s="20" t="s">
        <v>528</v>
      </c>
    </row>
    <row r="456" spans="1:4">
      <c r="A456" s="18">
        <v>20020</v>
      </c>
      <c r="B456" s="25" t="s">
        <v>150</v>
      </c>
      <c r="C456" s="6" t="s">
        <v>832</v>
      </c>
      <c r="D456" s="45">
        <f>VLOOKUP(A456,'All areas- no counties listed'!$A$64:$C$479,3,FALSE)</f>
        <v>0.68530000000000002</v>
      </c>
    </row>
    <row r="457" spans="1:4">
      <c r="A457" s="26"/>
      <c r="B457" s="20"/>
      <c r="C457" s="8" t="s">
        <v>833</v>
      </c>
      <c r="D457" s="46"/>
    </row>
    <row r="458" spans="1:4">
      <c r="A458" s="17"/>
      <c r="B458" s="21"/>
      <c r="C458" s="10" t="s">
        <v>834</v>
      </c>
      <c r="D458" s="47"/>
    </row>
    <row r="459" spans="1:4">
      <c r="C459" s="8"/>
    </row>
    <row r="460" spans="1:4">
      <c r="A460" s="48">
        <v>20100</v>
      </c>
      <c r="B460" s="28" t="s">
        <v>151</v>
      </c>
      <c r="C460" s="13" t="s">
        <v>835</v>
      </c>
      <c r="D460" s="50">
        <f>VLOOKUP(A460,'All areas- no counties listed'!$A$64:$C$479,3,FALSE)</f>
        <v>1.0142</v>
      </c>
    </row>
    <row r="462" spans="1:4">
      <c r="A462" s="48">
        <v>20220</v>
      </c>
      <c r="B462" s="28" t="s">
        <v>152</v>
      </c>
      <c r="C462" s="13" t="s">
        <v>836</v>
      </c>
      <c r="D462" s="50">
        <f>VLOOKUP(A462,'All areas- no counties listed'!$A$64:$C$479,3,FALSE)</f>
        <v>0.85580000000000001</v>
      </c>
    </row>
    <row r="463" spans="1:4">
      <c r="C463" s="20" t="s">
        <v>528</v>
      </c>
    </row>
    <row r="464" spans="1:4">
      <c r="A464" s="18">
        <v>20260</v>
      </c>
      <c r="B464" s="25" t="s">
        <v>153</v>
      </c>
      <c r="C464" s="25" t="s">
        <v>837</v>
      </c>
      <c r="D464" s="45">
        <f>VLOOKUP(A464,'All areas- no counties listed'!$A$64:$C$479,3,FALSE)</f>
        <v>0.9748</v>
      </c>
    </row>
    <row r="465" spans="1:4">
      <c r="A465" s="26"/>
      <c r="B465" s="20"/>
      <c r="C465" s="20" t="s">
        <v>838</v>
      </c>
      <c r="D465" s="46"/>
    </row>
    <row r="466" spans="1:4">
      <c r="A466" s="26"/>
      <c r="B466" s="20"/>
      <c r="C466" s="20" t="s">
        <v>839</v>
      </c>
      <c r="D466" s="46"/>
    </row>
    <row r="467" spans="1:4">
      <c r="A467" s="17"/>
      <c r="B467" s="21"/>
      <c r="C467" s="21" t="s">
        <v>840</v>
      </c>
      <c r="D467" s="47"/>
    </row>
    <row r="468" spans="1:4">
      <c r="C468" s="20" t="s">
        <v>528</v>
      </c>
    </row>
    <row r="469" spans="1:4">
      <c r="A469" s="18">
        <v>20500</v>
      </c>
      <c r="B469" s="25" t="s">
        <v>154</v>
      </c>
      <c r="C469" s="25" t="s">
        <v>841</v>
      </c>
      <c r="D469" s="45">
        <f>VLOOKUP(A469,'All areas- no counties listed'!$A$64:$C$479,3,FALSE)</f>
        <v>0.96800000000000008</v>
      </c>
    </row>
    <row r="470" spans="1:4">
      <c r="A470" s="26"/>
      <c r="B470" s="20"/>
      <c r="C470" s="20" t="s">
        <v>842</v>
      </c>
      <c r="D470" s="46"/>
    </row>
    <row r="471" spans="1:4">
      <c r="A471" s="26"/>
      <c r="B471" s="20"/>
      <c r="C471" s="20" t="s">
        <v>843</v>
      </c>
      <c r="D471" s="46"/>
    </row>
    <row r="472" spans="1:4">
      <c r="A472" s="26"/>
      <c r="B472" s="20"/>
      <c r="C472" s="20" t="s">
        <v>844</v>
      </c>
      <c r="D472" s="46"/>
    </row>
    <row r="473" spans="1:4">
      <c r="A473" s="17"/>
      <c r="B473" s="21"/>
      <c r="C473" s="21" t="s">
        <v>845</v>
      </c>
      <c r="D473" s="47"/>
    </row>
    <row r="475" spans="1:4">
      <c r="A475" s="48">
        <v>20700</v>
      </c>
      <c r="B475" s="28" t="s">
        <v>155</v>
      </c>
      <c r="C475" s="13" t="s">
        <v>846</v>
      </c>
      <c r="D475" s="50">
        <f>VLOOKUP(A475,'All areas- no counties listed'!$A$64:$C$479,3,FALSE)</f>
        <v>0.88130000000000008</v>
      </c>
    </row>
    <row r="476" spans="1:4">
      <c r="C476" s="8"/>
    </row>
    <row r="477" spans="1:4">
      <c r="A477" s="18">
        <v>20740</v>
      </c>
      <c r="B477" s="25" t="s">
        <v>156</v>
      </c>
      <c r="C477" s="6" t="s">
        <v>847</v>
      </c>
      <c r="D477" s="45">
        <f>VLOOKUP(A477,'All areas- no counties listed'!$A$64:$C$479,3,FALSE)</f>
        <v>1.0486</v>
      </c>
    </row>
    <row r="478" spans="1:4">
      <c r="A478" s="17"/>
      <c r="B478" s="21"/>
      <c r="C478" s="10" t="s">
        <v>848</v>
      </c>
      <c r="D478" s="47"/>
    </row>
    <row r="479" spans="1:4">
      <c r="C479" s="8"/>
    </row>
    <row r="480" spans="1:4">
      <c r="A480" s="48">
        <v>20940</v>
      </c>
      <c r="B480" s="28" t="s">
        <v>157</v>
      </c>
      <c r="C480" s="13" t="s">
        <v>849</v>
      </c>
      <c r="D480" s="50">
        <f>VLOOKUP(A480,'All areas- no counties listed'!$A$64:$C$479,3,FALSE)</f>
        <v>0.91470000000000007</v>
      </c>
    </row>
    <row r="481" spans="1:4">
      <c r="C481" s="20" t="s">
        <v>528</v>
      </c>
    </row>
    <row r="482" spans="1:4">
      <c r="A482" s="18">
        <v>20994</v>
      </c>
      <c r="B482" s="25" t="s">
        <v>158</v>
      </c>
      <c r="C482" s="25" t="s">
        <v>850</v>
      </c>
      <c r="D482" s="45">
        <f>VLOOKUP(A482,'All areas- no counties listed'!$A$64:$C$479,3,FALSE)</f>
        <v>1.0232000000000001</v>
      </c>
    </row>
    <row r="483" spans="1:4">
      <c r="A483" s="26"/>
      <c r="B483" s="20"/>
      <c r="C483" s="20" t="s">
        <v>851</v>
      </c>
      <c r="D483" s="46"/>
    </row>
    <row r="484" spans="1:4">
      <c r="A484" s="17"/>
      <c r="B484" s="21"/>
      <c r="C484" s="21" t="s">
        <v>852</v>
      </c>
      <c r="D484" s="47"/>
    </row>
    <row r="485" spans="1:4">
      <c r="C485" s="20" t="s">
        <v>528</v>
      </c>
    </row>
    <row r="486" spans="1:4">
      <c r="A486" s="18">
        <v>21060</v>
      </c>
      <c r="B486" s="25" t="s">
        <v>159</v>
      </c>
      <c r="C486" s="6" t="s">
        <v>853</v>
      </c>
      <c r="D486" s="45">
        <f>VLOOKUP(A486,'All areas- no counties listed'!$A$64:$C$479,3,FALSE)</f>
        <v>0.77429999999999999</v>
      </c>
    </row>
    <row r="487" spans="1:4">
      <c r="A487" s="26"/>
      <c r="B487" s="20"/>
      <c r="C487" s="8" t="s">
        <v>854</v>
      </c>
      <c r="D487" s="46"/>
    </row>
    <row r="488" spans="1:4">
      <c r="A488" s="17"/>
      <c r="B488" s="21"/>
      <c r="C488" s="10" t="s">
        <v>855</v>
      </c>
      <c r="D488" s="47"/>
    </row>
    <row r="490" spans="1:4">
      <c r="A490" s="48">
        <v>21140</v>
      </c>
      <c r="B490" s="28" t="s">
        <v>160</v>
      </c>
      <c r="C490" s="13" t="s">
        <v>856</v>
      </c>
      <c r="D490" s="50">
        <f>VLOOKUP(A490,'All areas- no counties listed'!$A$64:$C$479,3,FALSE)</f>
        <v>1.0095000000000001</v>
      </c>
    </row>
    <row r="491" spans="1:4">
      <c r="C491" s="8"/>
    </row>
    <row r="492" spans="1:4">
      <c r="A492" s="48">
        <v>21300</v>
      </c>
      <c r="B492" s="28" t="s">
        <v>161</v>
      </c>
      <c r="C492" s="13" t="s">
        <v>857</v>
      </c>
      <c r="D492" s="50">
        <f>VLOOKUP(A492,'All areas- no counties listed'!$A$64:$C$479,3,FALSE)</f>
        <v>0.91790000000000005</v>
      </c>
    </row>
    <row r="493" spans="1:4">
      <c r="C493" s="8"/>
    </row>
    <row r="494" spans="1:4">
      <c r="A494" s="18">
        <v>21340</v>
      </c>
      <c r="B494" s="25" t="s">
        <v>162</v>
      </c>
      <c r="C494" s="6" t="s">
        <v>858</v>
      </c>
      <c r="D494" s="45">
        <f>VLOOKUP(A494,'All areas- no counties listed'!$A$64:$C$479,3,FALSE)</f>
        <v>0.80549999999999999</v>
      </c>
    </row>
    <row r="495" spans="1:4">
      <c r="A495" s="17"/>
      <c r="B495" s="21"/>
      <c r="C495" s="10" t="s">
        <v>859</v>
      </c>
      <c r="D495" s="47"/>
    </row>
    <row r="496" spans="1:4">
      <c r="C496" s="8"/>
    </row>
    <row r="497" spans="1:4">
      <c r="A497" s="48">
        <v>21420</v>
      </c>
      <c r="B497" s="28" t="s">
        <v>163</v>
      </c>
      <c r="C497" s="13" t="s">
        <v>860</v>
      </c>
      <c r="D497" s="50">
        <f>VLOOKUP(A497,'All areas- no counties listed'!$A$64:$C$479,3,FALSE)</f>
        <v>0.8407</v>
      </c>
    </row>
    <row r="498" spans="1:4">
      <c r="C498" s="8"/>
    </row>
    <row r="499" spans="1:4">
      <c r="A499" s="48">
        <v>21500</v>
      </c>
      <c r="B499" s="28" t="s">
        <v>164</v>
      </c>
      <c r="C499" s="13" t="s">
        <v>861</v>
      </c>
      <c r="D499" s="50">
        <f>VLOOKUP(A499,'All areas- no counties listed'!$A$64:$C$479,3,FALSE)</f>
        <v>0.76740000000000008</v>
      </c>
    </row>
    <row r="500" spans="1:4">
      <c r="C500" s="20" t="s">
        <v>528</v>
      </c>
    </row>
    <row r="501" spans="1:4">
      <c r="A501" s="48">
        <v>21660</v>
      </c>
      <c r="B501" s="28" t="s">
        <v>165</v>
      </c>
      <c r="C501" s="13" t="s">
        <v>862</v>
      </c>
      <c r="D501" s="50">
        <f>VLOOKUP(A501,'All areas- no counties listed'!$A$64:$C$479,3,FALSE)</f>
        <v>1.1902000000000001</v>
      </c>
    </row>
    <row r="503" spans="1:4">
      <c r="A503" s="18">
        <v>21780</v>
      </c>
      <c r="B503" s="25" t="s">
        <v>166</v>
      </c>
      <c r="C503" s="6" t="s">
        <v>864</v>
      </c>
      <c r="D503" s="45">
        <f>VLOOKUP(A503,'All areas- no counties listed'!$A$64:$C$479,3,FALSE)</f>
        <v>0.93080000000000007</v>
      </c>
    </row>
    <row r="504" spans="1:4">
      <c r="A504" s="26"/>
      <c r="B504" s="20"/>
      <c r="C504" s="8" t="s">
        <v>865</v>
      </c>
      <c r="D504" s="46"/>
    </row>
    <row r="505" spans="1:4">
      <c r="A505" s="26"/>
      <c r="B505" s="20"/>
      <c r="C505" s="8" t="s">
        <v>866</v>
      </c>
      <c r="D505" s="46"/>
    </row>
    <row r="506" spans="1:4">
      <c r="A506" s="17"/>
      <c r="B506" s="21"/>
      <c r="C506" s="10" t="s">
        <v>863</v>
      </c>
      <c r="D506" s="47"/>
    </row>
    <row r="507" spans="1:4">
      <c r="C507" s="20" t="s">
        <v>528</v>
      </c>
    </row>
    <row r="508" spans="1:4">
      <c r="A508" s="48">
        <v>21820</v>
      </c>
      <c r="B508" s="28" t="s">
        <v>167</v>
      </c>
      <c r="C508" s="13" t="s">
        <v>867</v>
      </c>
      <c r="D508" s="50">
        <f>VLOOKUP(A508,'All areas- no counties listed'!$A$64:$C$479,3,FALSE)</f>
        <v>0.9718</v>
      </c>
    </row>
    <row r="509" spans="1:4">
      <c r="C509" s="20" t="s">
        <v>528</v>
      </c>
    </row>
    <row r="510" spans="1:4">
      <c r="A510" s="18">
        <v>22020</v>
      </c>
      <c r="B510" s="25" t="s">
        <v>168</v>
      </c>
      <c r="C510" s="6" t="s">
        <v>868</v>
      </c>
      <c r="D510" s="45">
        <f>VLOOKUP(A510,'All areas- no counties listed'!$A$64:$C$479,3,FALSE)</f>
        <v>0.7732</v>
      </c>
    </row>
    <row r="511" spans="1:4">
      <c r="A511" s="17"/>
      <c r="B511" s="21"/>
      <c r="C511" s="10" t="s">
        <v>869</v>
      </c>
      <c r="D511" s="47"/>
    </row>
    <row r="513" spans="1:4">
      <c r="A513" s="48">
        <v>22140</v>
      </c>
      <c r="B513" s="28" t="s">
        <v>169</v>
      </c>
      <c r="C513" s="13" t="s">
        <v>870</v>
      </c>
      <c r="D513" s="50">
        <f>VLOOKUP(A513,'All areas- no counties listed'!$A$64:$C$479,3,FALSE)</f>
        <v>0.92480000000000007</v>
      </c>
    </row>
    <row r="514" spans="1:4">
      <c r="C514" s="20" t="s">
        <v>528</v>
      </c>
    </row>
    <row r="515" spans="1:4">
      <c r="A515" s="18">
        <v>22180</v>
      </c>
      <c r="B515" s="25" t="s">
        <v>170</v>
      </c>
      <c r="C515" s="25" t="s">
        <v>871</v>
      </c>
      <c r="D515" s="45">
        <f>VLOOKUP(A515,'All areas- no counties listed'!$A$64:$C$479,3,FALSE)</f>
        <v>0.85020000000000007</v>
      </c>
    </row>
    <row r="516" spans="1:4">
      <c r="A516" s="26"/>
      <c r="B516" s="20"/>
      <c r="C516" s="20" t="s">
        <v>872</v>
      </c>
      <c r="D516" s="46"/>
    </row>
    <row r="517" spans="1:4">
      <c r="A517" s="17"/>
      <c r="B517" s="21"/>
      <c r="C517" s="21" t="s">
        <v>873</v>
      </c>
      <c r="D517" s="47"/>
    </row>
    <row r="518" spans="1:4">
      <c r="C518" s="20" t="s">
        <v>528</v>
      </c>
    </row>
    <row r="519" spans="1:4">
      <c r="A519" s="18">
        <v>22220</v>
      </c>
      <c r="B519" s="25" t="s">
        <v>171</v>
      </c>
      <c r="C519" s="25" t="s">
        <v>874</v>
      </c>
      <c r="D519" s="45">
        <f>VLOOKUP(A519,'All areas- no counties listed'!$A$64:$C$479,3,FALSE)</f>
        <v>0.83430000000000004</v>
      </c>
    </row>
    <row r="520" spans="1:4">
      <c r="A520" s="26"/>
      <c r="B520" s="20"/>
      <c r="C520" s="20" t="s">
        <v>875</v>
      </c>
      <c r="D520" s="46"/>
    </row>
    <row r="521" spans="1:4">
      <c r="A521" s="17"/>
      <c r="B521" s="21"/>
      <c r="C521" s="21" t="s">
        <v>876</v>
      </c>
      <c r="D521" s="47"/>
    </row>
    <row r="522" spans="1:4">
      <c r="C522" s="20" t="s">
        <v>528</v>
      </c>
    </row>
    <row r="523" spans="1:4">
      <c r="A523" s="48">
        <v>22380</v>
      </c>
      <c r="B523" s="28" t="s">
        <v>172</v>
      </c>
      <c r="C523" s="28" t="s">
        <v>877</v>
      </c>
      <c r="D523" s="50">
        <f>VLOOKUP(A523,'All areas- no counties listed'!$A$64:$C$479,3,FALSE)</f>
        <v>1.0583</v>
      </c>
    </row>
    <row r="524" spans="1:4">
      <c r="C524" s="20" t="s">
        <v>528</v>
      </c>
    </row>
    <row r="525" spans="1:4">
      <c r="A525" s="48">
        <v>22420</v>
      </c>
      <c r="B525" s="28" t="s">
        <v>173</v>
      </c>
      <c r="C525" s="13" t="s">
        <v>878</v>
      </c>
      <c r="D525" s="50">
        <f>VLOOKUP(A525,'All areas- no counties listed'!$A$64:$C$479,3,FALSE)</f>
        <v>1.0694000000000001</v>
      </c>
    </row>
    <row r="526" spans="1:4">
      <c r="C526" s="20" t="s">
        <v>528</v>
      </c>
    </row>
    <row r="527" spans="1:4">
      <c r="A527" s="18">
        <v>22500</v>
      </c>
      <c r="B527" s="25" t="s">
        <v>174</v>
      </c>
      <c r="C527" s="6" t="s">
        <v>879</v>
      </c>
      <c r="D527" s="45">
        <f>VLOOKUP(A527,'All areas- no counties listed'!$A$64:$C$479,3,FALSE)</f>
        <v>0.79880000000000007</v>
      </c>
    </row>
    <row r="528" spans="1:4">
      <c r="A528" s="17"/>
      <c r="B528" s="21"/>
      <c r="C528" s="10" t="s">
        <v>880</v>
      </c>
      <c r="D528" s="47"/>
    </row>
    <row r="530" spans="1:4">
      <c r="A530" s="18">
        <v>22520</v>
      </c>
      <c r="B530" s="25" t="s">
        <v>175</v>
      </c>
      <c r="C530" s="6" t="s">
        <v>881</v>
      </c>
      <c r="D530" s="45">
        <f>VLOOKUP(A530,'All areas- no counties listed'!$A$64:$C$479,3,FALSE)</f>
        <v>0.64529999999999998</v>
      </c>
    </row>
    <row r="531" spans="1:4">
      <c r="A531" s="17"/>
      <c r="B531" s="21"/>
      <c r="C531" s="10" t="s">
        <v>882</v>
      </c>
      <c r="D531" s="47"/>
    </row>
    <row r="532" spans="1:4">
      <c r="C532" s="8"/>
    </row>
    <row r="533" spans="1:4">
      <c r="A533" s="48">
        <v>22540</v>
      </c>
      <c r="B533" s="28" t="s">
        <v>176</v>
      </c>
      <c r="C533" s="13" t="s">
        <v>883</v>
      </c>
      <c r="D533" s="50">
        <f>VLOOKUP(A533,'All areas- no counties listed'!$A$64:$C$479,3,FALSE)</f>
        <v>0.83860000000000001</v>
      </c>
    </row>
    <row r="534" spans="1:4">
      <c r="C534" s="20" t="s">
        <v>528</v>
      </c>
    </row>
    <row r="535" spans="1:4">
      <c r="A535" s="48">
        <v>22660</v>
      </c>
      <c r="B535" s="28" t="s">
        <v>177</v>
      </c>
      <c r="C535" s="13" t="s">
        <v>884</v>
      </c>
      <c r="D535" s="50">
        <f>VLOOKUP(A535,'All areas- no counties listed'!$A$64:$C$479,3,FALSE)</f>
        <v>0.99140000000000006</v>
      </c>
    </row>
    <row r="536" spans="1:4">
      <c r="C536" s="8"/>
    </row>
    <row r="537" spans="1:4">
      <c r="A537" s="48">
        <v>22744</v>
      </c>
      <c r="B537" s="28" t="s">
        <v>178</v>
      </c>
      <c r="C537" s="13" t="s">
        <v>885</v>
      </c>
      <c r="D537" s="50">
        <f>VLOOKUP(A537,'All areas- no counties listed'!$A$64:$C$479,3,FALSE)</f>
        <v>0.93770000000000009</v>
      </c>
    </row>
    <row r="539" spans="1:4">
      <c r="A539" s="18">
        <v>22900</v>
      </c>
      <c r="B539" s="25" t="s">
        <v>179</v>
      </c>
      <c r="C539" s="25" t="s">
        <v>886</v>
      </c>
      <c r="D539" s="45">
        <f>VLOOKUP(A539,'All areas- no counties listed'!$A$64:$C$479,3,FALSE)</f>
        <v>0.79430000000000001</v>
      </c>
    </row>
    <row r="540" spans="1:4">
      <c r="A540" s="26"/>
      <c r="B540" s="20"/>
      <c r="C540" s="20" t="s">
        <v>887</v>
      </c>
      <c r="D540" s="46"/>
    </row>
    <row r="541" spans="1:4">
      <c r="A541" s="26"/>
      <c r="B541" s="20"/>
      <c r="C541" s="20" t="s">
        <v>888</v>
      </c>
      <c r="D541" s="46"/>
    </row>
    <row r="542" spans="1:4">
      <c r="A542" s="17"/>
      <c r="B542" s="21"/>
      <c r="C542" s="21" t="s">
        <v>889</v>
      </c>
      <c r="D542" s="47"/>
    </row>
    <row r="543" spans="1:4">
      <c r="C543" s="20" t="s">
        <v>528</v>
      </c>
    </row>
    <row r="544" spans="1:4">
      <c r="A544" s="18">
        <v>23060</v>
      </c>
      <c r="B544" s="25" t="s">
        <v>180</v>
      </c>
      <c r="C544" s="25" t="s">
        <v>890</v>
      </c>
      <c r="D544" s="45">
        <f>VLOOKUP(A544,'All areas- no counties listed'!$A$64:$C$479,3,FALSE)</f>
        <v>0.92520000000000002</v>
      </c>
    </row>
    <row r="545" spans="1:4">
      <c r="A545" s="17"/>
      <c r="B545" s="21"/>
      <c r="C545" s="21" t="s">
        <v>891</v>
      </c>
      <c r="D545" s="47"/>
    </row>
    <row r="546" spans="1:4">
      <c r="C546" s="20" t="s">
        <v>528</v>
      </c>
    </row>
    <row r="547" spans="1:4">
      <c r="A547" s="18">
        <v>23104</v>
      </c>
      <c r="B547" s="25" t="s">
        <v>181</v>
      </c>
      <c r="C547" s="25" t="s">
        <v>795</v>
      </c>
      <c r="D547" s="45">
        <f>VLOOKUP(A547,'All areas- no counties listed'!$A$64:$C$479,3,FALSE)</f>
        <v>0.9738</v>
      </c>
    </row>
    <row r="548" spans="1:4">
      <c r="A548" s="26"/>
      <c r="B548" s="20"/>
      <c r="C548" s="20" t="s">
        <v>796</v>
      </c>
      <c r="D548" s="46"/>
    </row>
    <row r="549" spans="1:4">
      <c r="A549" s="26"/>
      <c r="B549" s="20"/>
      <c r="C549" s="20" t="s">
        <v>797</v>
      </c>
      <c r="D549" s="46"/>
    </row>
    <row r="550" spans="1:4">
      <c r="A550" s="17"/>
      <c r="B550" s="21"/>
      <c r="C550" s="21" t="s">
        <v>798</v>
      </c>
      <c r="D550" s="47"/>
    </row>
    <row r="552" spans="1:4">
      <c r="A552" s="51">
        <v>23224</v>
      </c>
      <c r="B552" s="25" t="s">
        <v>182</v>
      </c>
      <c r="C552" s="25" t="s">
        <v>799</v>
      </c>
      <c r="D552" s="45">
        <f>VLOOKUP(A552,'All areas- no counties listed'!$A$64:$C$479,3,FALSE)</f>
        <v>0.97550000000000003</v>
      </c>
    </row>
    <row r="553" spans="1:4">
      <c r="A553" s="58"/>
      <c r="B553" s="21"/>
      <c r="C553" s="21" t="s">
        <v>800</v>
      </c>
      <c r="D553" s="47"/>
    </row>
    <row r="554" spans="1:4">
      <c r="C554" s="20" t="s">
        <v>528</v>
      </c>
    </row>
    <row r="555" spans="1:4">
      <c r="A555" s="48">
        <v>23420</v>
      </c>
      <c r="B555" s="28" t="s">
        <v>183</v>
      </c>
      <c r="C555" s="13" t="s">
        <v>914</v>
      </c>
      <c r="D555" s="50">
        <f>VLOOKUP(A555,'All areas- no counties listed'!$A$64:$C$479,3,FALSE)</f>
        <v>1.0729</v>
      </c>
    </row>
    <row r="556" spans="1:4">
      <c r="C556" s="8"/>
    </row>
    <row r="557" spans="1:4">
      <c r="A557" s="48">
        <v>23460</v>
      </c>
      <c r="B557" s="28" t="s">
        <v>184</v>
      </c>
      <c r="C557" s="13" t="s">
        <v>915</v>
      </c>
      <c r="D557" s="50">
        <f>VLOOKUP(A557,'All areas- no counties listed'!$A$64:$C$479,3,FALSE)</f>
        <v>0.69540000000000002</v>
      </c>
    </row>
    <row r="558" spans="1:4">
      <c r="C558" s="20" t="s">
        <v>528</v>
      </c>
    </row>
    <row r="559" spans="1:4">
      <c r="A559" s="18">
        <v>23540</v>
      </c>
      <c r="B559" s="25" t="s">
        <v>185</v>
      </c>
      <c r="C559" s="25" t="s">
        <v>916</v>
      </c>
      <c r="D559" s="45">
        <f>VLOOKUP(A559,'All areas- no counties listed'!$A$64:$C$479,3,FALSE)</f>
        <v>0.89140000000000008</v>
      </c>
    </row>
    <row r="560" spans="1:4">
      <c r="A560" s="26"/>
      <c r="B560" s="20"/>
      <c r="C560" s="20" t="s">
        <v>917</v>
      </c>
      <c r="D560" s="46"/>
    </row>
    <row r="561" spans="1:4">
      <c r="A561" s="17"/>
      <c r="B561" s="21"/>
      <c r="C561" s="21" t="s">
        <v>918</v>
      </c>
      <c r="D561" s="47"/>
    </row>
    <row r="562" spans="1:4">
      <c r="C562" s="20" t="s">
        <v>528</v>
      </c>
    </row>
    <row r="563" spans="1:4">
      <c r="A563" s="48">
        <v>23580</v>
      </c>
      <c r="B563" s="28" t="s">
        <v>186</v>
      </c>
      <c r="C563" s="13" t="s">
        <v>919</v>
      </c>
      <c r="D563" s="50">
        <f>VLOOKUP(A563,'All areas- no counties listed'!$A$64:$C$479,3,FALSE)</f>
        <v>0.94000000000000006</v>
      </c>
    </row>
    <row r="564" spans="1:4">
      <c r="C564" s="20" t="s">
        <v>528</v>
      </c>
    </row>
    <row r="565" spans="1:4">
      <c r="A565" s="18">
        <v>23844</v>
      </c>
      <c r="B565" s="25" t="s">
        <v>187</v>
      </c>
      <c r="C565" s="6" t="s">
        <v>920</v>
      </c>
      <c r="D565" s="45">
        <f>VLOOKUP(A565,'All areas- no counties listed'!$A$64:$C$479,3,FALSE)</f>
        <v>0.9304</v>
      </c>
    </row>
    <row r="566" spans="1:4">
      <c r="A566" s="26"/>
      <c r="B566" s="20"/>
      <c r="C566" s="8" t="s">
        <v>921</v>
      </c>
      <c r="D566" s="46"/>
    </row>
    <row r="567" spans="1:4">
      <c r="A567" s="26"/>
      <c r="B567" s="20"/>
      <c r="C567" s="8" t="s">
        <v>922</v>
      </c>
      <c r="D567" s="46"/>
    </row>
    <row r="568" spans="1:4">
      <c r="A568" s="17"/>
      <c r="B568" s="21"/>
      <c r="C568" s="10" t="s">
        <v>923</v>
      </c>
      <c r="D568" s="47"/>
    </row>
    <row r="570" spans="1:4">
      <c r="A570" s="48">
        <v>23900</v>
      </c>
      <c r="B570" s="28" t="s">
        <v>188</v>
      </c>
      <c r="C570" s="13" t="s">
        <v>924</v>
      </c>
      <c r="D570" s="50">
        <f>VLOOKUP(A570,'All areas- no counties listed'!$A$64:$C$479,3,FALSE)</f>
        <v>1.0477000000000001</v>
      </c>
    </row>
    <row r="571" spans="1:4">
      <c r="C571" s="8"/>
    </row>
    <row r="572" spans="1:4">
      <c r="A572" s="18">
        <v>24020</v>
      </c>
      <c r="B572" s="25" t="s">
        <v>189</v>
      </c>
      <c r="C572" s="6" t="s">
        <v>925</v>
      </c>
      <c r="D572" s="45">
        <f>VLOOKUP(A572,'All areas- no counties listed'!$A$64:$C$479,3,FALSE)</f>
        <v>0.76500000000000001</v>
      </c>
    </row>
    <row r="573" spans="1:4">
      <c r="A573" s="17"/>
      <c r="B573" s="21"/>
      <c r="C573" s="10" t="s">
        <v>926</v>
      </c>
      <c r="D573" s="47"/>
    </row>
    <row r="574" spans="1:4">
      <c r="C574" s="20" t="s">
        <v>528</v>
      </c>
    </row>
    <row r="575" spans="1:4">
      <c r="A575" s="48">
        <v>24140</v>
      </c>
      <c r="B575" s="28" t="s">
        <v>190</v>
      </c>
      <c r="C575" s="13" t="s">
        <v>927</v>
      </c>
      <c r="D575" s="50">
        <f>VLOOKUP(A575,'All areas- no counties listed'!$A$64:$C$479,3,FALSE)</f>
        <v>0.94730000000000003</v>
      </c>
    </row>
    <row r="576" spans="1:4">
      <c r="C576" s="20" t="s">
        <v>528</v>
      </c>
    </row>
    <row r="577" spans="1:4">
      <c r="A577" s="18">
        <v>24220</v>
      </c>
      <c r="B577" s="25" t="s">
        <v>191</v>
      </c>
      <c r="C577" s="6" t="s">
        <v>928</v>
      </c>
      <c r="D577" s="45">
        <f>VLOOKUP(A577,'All areas- no counties listed'!$A$64:$C$479,3,FALSE)</f>
        <v>0.83560000000000001</v>
      </c>
    </row>
    <row r="578" spans="1:4">
      <c r="A578" s="17"/>
      <c r="B578" s="21"/>
      <c r="C578" s="10" t="s">
        <v>929</v>
      </c>
      <c r="D578" s="47"/>
    </row>
    <row r="579" spans="1:4">
      <c r="C579" s="20" t="s">
        <v>528</v>
      </c>
    </row>
    <row r="580" spans="1:4">
      <c r="A580" s="18">
        <v>24260</v>
      </c>
      <c r="B580" s="25" t="s">
        <v>192</v>
      </c>
      <c r="C580" s="25" t="s">
        <v>930</v>
      </c>
      <c r="D580" s="45">
        <f>VLOOKUP(A580,'All areas- no counties listed'!$A$64:$C$479,3,FALSE)</f>
        <v>0.95890000000000009</v>
      </c>
    </row>
    <row r="581" spans="1:4">
      <c r="A581" s="26"/>
      <c r="B581" s="20"/>
      <c r="C581" s="20" t="s">
        <v>931</v>
      </c>
      <c r="D581" s="46"/>
    </row>
    <row r="582" spans="1:4">
      <c r="A582" s="17"/>
      <c r="B582" s="21"/>
      <c r="C582" s="21" t="s">
        <v>932</v>
      </c>
      <c r="D582" s="47"/>
    </row>
    <row r="583" spans="1:4">
      <c r="C583" s="20" t="s">
        <v>528</v>
      </c>
    </row>
    <row r="584" spans="1:4">
      <c r="A584" s="48">
        <v>24300</v>
      </c>
      <c r="B584" s="28" t="s">
        <v>193</v>
      </c>
      <c r="C584" s="13" t="s">
        <v>933</v>
      </c>
      <c r="D584" s="50">
        <f>VLOOKUP(A584,'All areas- no counties listed'!$A$64:$C$479,3,FALSE)</f>
        <v>0.91570000000000007</v>
      </c>
    </row>
    <row r="586" spans="1:4">
      <c r="A586" s="18">
        <v>24340</v>
      </c>
      <c r="B586" s="25" t="s">
        <v>194</v>
      </c>
      <c r="C586" s="25" t="s">
        <v>934</v>
      </c>
      <c r="D586" s="45">
        <f>VLOOKUP(A586,'All areas- no counties listed'!$A$64:$C$479,3,FALSE)</f>
        <v>0.89419999999999999</v>
      </c>
    </row>
    <row r="587" spans="1:4">
      <c r="A587" s="26"/>
      <c r="B587" s="20"/>
      <c r="C587" s="20" t="s">
        <v>935</v>
      </c>
      <c r="D587" s="46"/>
    </row>
    <row r="588" spans="1:4">
      <c r="A588" s="26"/>
      <c r="B588" s="20"/>
      <c r="C588" s="20" t="s">
        <v>936</v>
      </c>
      <c r="D588" s="46"/>
    </row>
    <row r="589" spans="1:4">
      <c r="A589" s="17"/>
      <c r="B589" s="21"/>
      <c r="C589" s="21" t="s">
        <v>937</v>
      </c>
      <c r="D589" s="47"/>
    </row>
    <row r="590" spans="1:4">
      <c r="C590" s="20" t="s">
        <v>528</v>
      </c>
    </row>
    <row r="591" spans="1:4">
      <c r="A591" s="48">
        <v>24420</v>
      </c>
      <c r="B591" s="28" t="s">
        <v>195</v>
      </c>
      <c r="C591" s="13" t="s">
        <v>938</v>
      </c>
      <c r="D591" s="50">
        <f>VLOOKUP(A591,'All areas- no counties listed'!$A$64:$C$479,3,FALSE)</f>
        <v>1.0508999999999999</v>
      </c>
    </row>
    <row r="592" spans="1:4">
      <c r="C592" s="8"/>
    </row>
    <row r="593" spans="1:4">
      <c r="A593" s="48">
        <v>24500</v>
      </c>
      <c r="B593" s="28" t="s">
        <v>196</v>
      </c>
      <c r="C593" s="13" t="s">
        <v>939</v>
      </c>
      <c r="D593" s="50">
        <f>VLOOKUP(A593,'All areas- no counties listed'!$A$64:$C$479,3,FALSE)</f>
        <v>0.81470000000000009</v>
      </c>
    </row>
    <row r="594" spans="1:4">
      <c r="C594" s="8"/>
    </row>
    <row r="595" spans="1:4">
      <c r="A595" s="48">
        <v>24540</v>
      </c>
      <c r="B595" s="28" t="s">
        <v>197</v>
      </c>
      <c r="C595" s="13" t="s">
        <v>940</v>
      </c>
      <c r="D595" s="50">
        <f>VLOOKUP(A595,'All areas- no counties listed'!$A$64:$C$479,3,FALSE)</f>
        <v>0.89450000000000007</v>
      </c>
    </row>
    <row r="597" spans="1:4">
      <c r="A597" s="18">
        <v>24580</v>
      </c>
      <c r="B597" s="25" t="s">
        <v>198</v>
      </c>
      <c r="C597" s="6" t="s">
        <v>941</v>
      </c>
      <c r="D597" s="45">
        <f>VLOOKUP(A597,'All areas- no counties listed'!$A$64:$C$479,3,FALSE)</f>
        <v>0.92760000000000009</v>
      </c>
    </row>
    <row r="598" spans="1:4">
      <c r="A598" s="26"/>
      <c r="B598" s="20"/>
      <c r="C598" s="8" t="s">
        <v>942</v>
      </c>
      <c r="D598" s="46"/>
    </row>
    <row r="599" spans="1:4">
      <c r="A599" s="17"/>
      <c r="B599" s="21"/>
      <c r="C599" s="10" t="s">
        <v>943</v>
      </c>
      <c r="D599" s="47"/>
    </row>
    <row r="600" spans="1:4">
      <c r="C600" s="20" t="s">
        <v>528</v>
      </c>
    </row>
    <row r="601" spans="1:4">
      <c r="A601" s="18">
        <v>24660</v>
      </c>
      <c r="B601" s="25" t="s">
        <v>199</v>
      </c>
      <c r="C601" s="6" t="s">
        <v>944</v>
      </c>
      <c r="D601" s="45">
        <f>VLOOKUP(A601,'All areas- no counties listed'!$A$64:$C$479,3,FALSE)</f>
        <v>0.89490000000000003</v>
      </c>
    </row>
    <row r="602" spans="1:4">
      <c r="A602" s="26"/>
      <c r="B602" s="20"/>
      <c r="C602" s="8" t="s">
        <v>945</v>
      </c>
      <c r="D602" s="46"/>
    </row>
    <row r="603" spans="1:4">
      <c r="A603" s="17"/>
      <c r="B603" s="21"/>
      <c r="C603" s="10" t="s">
        <v>946</v>
      </c>
      <c r="D603" s="47"/>
    </row>
    <row r="604" spans="1:4">
      <c r="C604" s="8"/>
    </row>
    <row r="605" spans="1:4">
      <c r="A605" s="48">
        <v>24780</v>
      </c>
      <c r="B605" s="28" t="s">
        <v>200</v>
      </c>
      <c r="C605" s="13" t="s">
        <v>947</v>
      </c>
      <c r="D605" s="50">
        <f>VLOOKUP(A605,'All areas- no counties listed'!$A$64:$C$479,3,FALSE)</f>
        <v>0.90329999999999999</v>
      </c>
    </row>
    <row r="607" spans="1:4">
      <c r="A607" s="51">
        <v>24860</v>
      </c>
      <c r="B607" s="29" t="s">
        <v>201</v>
      </c>
      <c r="C607" s="6" t="s">
        <v>948</v>
      </c>
      <c r="D607" s="45">
        <f>VLOOKUP(A607,'All areas- no counties listed'!$A$64:$C$479,3,FALSE)</f>
        <v>0.88390000000000002</v>
      </c>
    </row>
    <row r="608" spans="1:4">
      <c r="A608" s="55"/>
      <c r="B608" s="32"/>
      <c r="C608" s="8" t="s">
        <v>949</v>
      </c>
      <c r="D608" s="46"/>
    </row>
    <row r="609" spans="1:4">
      <c r="A609" s="55"/>
      <c r="B609" s="32"/>
      <c r="C609" s="8" t="s">
        <v>950</v>
      </c>
      <c r="D609" s="46"/>
    </row>
    <row r="610" spans="1:4">
      <c r="A610" s="56"/>
      <c r="B610" s="33"/>
      <c r="C610" s="10" t="s">
        <v>951</v>
      </c>
      <c r="D610" s="47"/>
    </row>
    <row r="611" spans="1:4">
      <c r="A611" s="34"/>
      <c r="B611" s="34"/>
      <c r="C611" s="20" t="s">
        <v>528</v>
      </c>
    </row>
    <row r="612" spans="1:4">
      <c r="A612" s="18">
        <v>25020</v>
      </c>
      <c r="B612" s="25" t="s">
        <v>202</v>
      </c>
      <c r="C612" s="6" t="s">
        <v>952</v>
      </c>
      <c r="D612" s="45">
        <f>VLOOKUP(A612,'All areas- no counties listed'!$A$64:$C$479,3,FALSE)</f>
        <v>0.41320000000000001</v>
      </c>
    </row>
    <row r="613" spans="1:4">
      <c r="A613" s="26"/>
      <c r="B613" s="20"/>
      <c r="C613" s="8" t="s">
        <v>953</v>
      </c>
      <c r="D613" s="46"/>
    </row>
    <row r="614" spans="1:4">
      <c r="A614" s="17"/>
      <c r="B614" s="21"/>
      <c r="C614" s="10" t="s">
        <v>954</v>
      </c>
      <c r="D614" s="47"/>
    </row>
    <row r="615" spans="1:4">
      <c r="C615" s="20" t="s">
        <v>528</v>
      </c>
    </row>
    <row r="616" spans="1:4">
      <c r="A616" s="18">
        <v>25060</v>
      </c>
      <c r="B616" s="25" t="s">
        <v>203</v>
      </c>
      <c r="C616" s="25" t="s">
        <v>955</v>
      </c>
      <c r="D616" s="45">
        <f>VLOOKUP(A616,'All areas- no counties listed'!$A$64:$C$479,3,FALSE)</f>
        <v>0.74230000000000007</v>
      </c>
    </row>
    <row r="617" spans="1:4">
      <c r="A617" s="26"/>
      <c r="B617" s="20"/>
      <c r="C617" s="20" t="s">
        <v>956</v>
      </c>
      <c r="D617" s="46"/>
    </row>
    <row r="618" spans="1:4">
      <c r="A618" s="26"/>
      <c r="B618" s="20"/>
      <c r="C618" s="20" t="s">
        <v>957</v>
      </c>
      <c r="D618" s="46"/>
    </row>
    <row r="619" spans="1:4">
      <c r="A619" s="17"/>
      <c r="B619" s="21"/>
      <c r="C619" s="21" t="s">
        <v>958</v>
      </c>
      <c r="D619" s="47"/>
    </row>
    <row r="620" spans="1:4">
      <c r="C620" s="20" t="s">
        <v>528</v>
      </c>
    </row>
    <row r="621" spans="1:4">
      <c r="A621" s="18">
        <v>25180</v>
      </c>
      <c r="B621" s="25" t="s">
        <v>204</v>
      </c>
      <c r="C621" s="25" t="s">
        <v>959</v>
      </c>
      <c r="D621" s="45">
        <f>VLOOKUP(A621,'All areas- no counties listed'!$A$64:$C$479,3,FALSE)</f>
        <v>0.86780000000000002</v>
      </c>
    </row>
    <row r="622" spans="1:4">
      <c r="A622" s="26"/>
      <c r="B622" s="20"/>
      <c r="C622" s="20" t="s">
        <v>960</v>
      </c>
      <c r="D622" s="46"/>
    </row>
    <row r="623" spans="1:4">
      <c r="A623" s="17"/>
      <c r="B623" s="21"/>
      <c r="C623" s="21" t="s">
        <v>961</v>
      </c>
      <c r="D623" s="47"/>
    </row>
    <row r="624" spans="1:4">
      <c r="C624" s="20" t="s">
        <v>528</v>
      </c>
    </row>
    <row r="625" spans="1:4">
      <c r="A625" s="48">
        <v>25220</v>
      </c>
      <c r="B625" s="28" t="s">
        <v>205</v>
      </c>
      <c r="C625" s="13" t="s">
        <v>962</v>
      </c>
      <c r="D625" s="50">
        <f>VLOOKUP(A625,'All areas- no counties listed'!$A$64:$C$479,3,FALSE)</f>
        <v>0.80249999999999999</v>
      </c>
    </row>
    <row r="627" spans="1:4">
      <c r="A627" s="48">
        <v>25260</v>
      </c>
      <c r="B627" s="28" t="s">
        <v>206</v>
      </c>
      <c r="C627" s="13" t="s">
        <v>963</v>
      </c>
      <c r="D627" s="50">
        <f>VLOOKUP(A627,'All areas- no counties listed'!$A$64:$C$479,3,FALSE)</f>
        <v>1.0531000000000001</v>
      </c>
    </row>
    <row r="628" spans="1:4">
      <c r="C628" s="20" t="s">
        <v>528</v>
      </c>
    </row>
    <row r="629" spans="1:4">
      <c r="A629" s="18">
        <v>25420</v>
      </c>
      <c r="B629" s="25" t="s">
        <v>207</v>
      </c>
      <c r="C629" s="6" t="s">
        <v>964</v>
      </c>
      <c r="D629" s="45">
        <f>VLOOKUP(A629,'All areas- no counties listed'!$A$64:$C$479,3,FALSE)</f>
        <v>0.96200000000000008</v>
      </c>
    </row>
    <row r="630" spans="1:4">
      <c r="A630" s="26"/>
      <c r="B630" s="20"/>
      <c r="C630" s="8" t="s">
        <v>965</v>
      </c>
      <c r="D630" s="46"/>
    </row>
    <row r="631" spans="1:4">
      <c r="A631" s="17"/>
      <c r="B631" s="21"/>
      <c r="C631" s="10" t="s">
        <v>966</v>
      </c>
      <c r="D631" s="47"/>
    </row>
    <row r="632" spans="1:4">
      <c r="C632" s="20" t="s">
        <v>528</v>
      </c>
    </row>
    <row r="633" spans="1:4">
      <c r="A633" s="18">
        <v>25500</v>
      </c>
      <c r="B633" s="25" t="s">
        <v>208</v>
      </c>
      <c r="C633" s="25" t="s">
        <v>967</v>
      </c>
      <c r="D633" s="45">
        <f>VLOOKUP(A633,'All areas- no counties listed'!$A$64:$C$479,3,FALSE)</f>
        <v>0.93770000000000009</v>
      </c>
    </row>
    <row r="634" spans="1:4">
      <c r="A634" s="17"/>
      <c r="B634" s="21"/>
      <c r="C634" s="21" t="s">
        <v>968</v>
      </c>
      <c r="D634" s="47"/>
    </row>
    <row r="635" spans="1:4">
      <c r="C635" s="20" t="s">
        <v>528</v>
      </c>
    </row>
    <row r="636" spans="1:4">
      <c r="A636" s="51">
        <v>25540</v>
      </c>
      <c r="B636" s="29" t="s">
        <v>501</v>
      </c>
      <c r="C636" s="6" t="s">
        <v>969</v>
      </c>
      <c r="D636" s="45">
        <f>VLOOKUP(A636,'All areas- no counties listed'!$A$64:$C$479,3,FALSE)</f>
        <v>1.0924</v>
      </c>
    </row>
    <row r="637" spans="1:4">
      <c r="A637" s="55"/>
      <c r="B637" s="32"/>
      <c r="C637" s="8" t="s">
        <v>970</v>
      </c>
      <c r="D637" s="46"/>
    </row>
    <row r="638" spans="1:4">
      <c r="A638" s="56"/>
      <c r="B638" s="33"/>
      <c r="C638" s="10" t="s">
        <v>971</v>
      </c>
      <c r="D638" s="47"/>
    </row>
    <row r="639" spans="1:4">
      <c r="A639" s="34"/>
      <c r="B639" s="34"/>
      <c r="C639" s="34"/>
    </row>
    <row r="640" spans="1:4">
      <c r="A640" s="18">
        <v>25620</v>
      </c>
      <c r="B640" s="25" t="s">
        <v>210</v>
      </c>
      <c r="C640" s="25" t="s">
        <v>975</v>
      </c>
      <c r="D640" s="45">
        <f>VLOOKUP(A640,'All areas- no counties listed'!$A$64:$C$479,3,FALSE)</f>
        <v>0.72440000000000004</v>
      </c>
    </row>
    <row r="641" spans="1:4">
      <c r="A641" s="26"/>
      <c r="B641" s="20"/>
      <c r="C641" s="8" t="s">
        <v>972</v>
      </c>
      <c r="D641" s="46"/>
    </row>
    <row r="642" spans="1:4">
      <c r="A642" s="26"/>
      <c r="B642" s="20"/>
      <c r="C642" s="8" t="s">
        <v>973</v>
      </c>
      <c r="D642" s="46"/>
    </row>
    <row r="643" spans="1:4">
      <c r="A643" s="17"/>
      <c r="B643" s="21"/>
      <c r="C643" s="10" t="s">
        <v>974</v>
      </c>
      <c r="D643" s="47"/>
    </row>
    <row r="644" spans="1:4">
      <c r="C644" s="20" t="s">
        <v>528</v>
      </c>
    </row>
    <row r="645" spans="1:4">
      <c r="A645" s="18">
        <v>25860</v>
      </c>
      <c r="B645" s="25" t="s">
        <v>211</v>
      </c>
      <c r="C645" s="6" t="s">
        <v>976</v>
      </c>
      <c r="D645" s="45">
        <f>VLOOKUP(A645,'All areas- no counties listed'!$A$64:$C$479,3,FALSE)</f>
        <v>0.8528</v>
      </c>
    </row>
    <row r="646" spans="1:4">
      <c r="A646" s="26"/>
      <c r="B646" s="20"/>
      <c r="C646" s="8" t="s">
        <v>977</v>
      </c>
      <c r="D646" s="46"/>
    </row>
    <row r="647" spans="1:4">
      <c r="A647" s="26"/>
      <c r="B647" s="20"/>
      <c r="C647" s="8" t="s">
        <v>978</v>
      </c>
      <c r="D647" s="46"/>
    </row>
    <row r="648" spans="1:4">
      <c r="A648" s="17"/>
      <c r="B648" s="21"/>
      <c r="C648" s="10" t="s">
        <v>979</v>
      </c>
      <c r="D648" s="47"/>
    </row>
    <row r="649" spans="1:4">
      <c r="C649" s="20" t="s">
        <v>528</v>
      </c>
    </row>
    <row r="650" spans="1:4">
      <c r="A650" s="51">
        <v>25940</v>
      </c>
      <c r="B650" s="29" t="s">
        <v>212</v>
      </c>
      <c r="C650" s="6" t="s">
        <v>980</v>
      </c>
      <c r="D650" s="45">
        <f>VLOOKUP(A650,'All areas- no counties listed'!$A$64:$C$479,3,FALSE)</f>
        <v>0.81320000000000003</v>
      </c>
    </row>
    <row r="651" spans="1:4">
      <c r="A651" s="56"/>
      <c r="B651" s="33"/>
      <c r="C651" s="10" t="s">
        <v>981</v>
      </c>
      <c r="D651" s="47"/>
    </row>
    <row r="652" spans="1:4">
      <c r="A652" s="34"/>
      <c r="B652" s="34"/>
      <c r="C652" s="20" t="s">
        <v>528</v>
      </c>
    </row>
    <row r="653" spans="1:4" ht="16.5">
      <c r="A653" s="18">
        <v>25980</v>
      </c>
      <c r="B653" s="6" t="s">
        <v>1723</v>
      </c>
      <c r="C653" s="6" t="s">
        <v>982</v>
      </c>
      <c r="D653" s="45">
        <f>VLOOKUP(A653,'All areas- no counties listed'!$A$64:$C$479,3,FALSE)</f>
        <v>0.85389999999999999</v>
      </c>
    </row>
    <row r="654" spans="1:4">
      <c r="A654" s="17"/>
      <c r="B654" s="21"/>
      <c r="C654" s="10" t="s">
        <v>983</v>
      </c>
      <c r="D654" s="47"/>
    </row>
    <row r="655" spans="1:4">
      <c r="C655" s="8"/>
    </row>
    <row r="656" spans="1:4">
      <c r="A656" s="48">
        <v>26140</v>
      </c>
      <c r="B656" s="28" t="s">
        <v>213</v>
      </c>
      <c r="C656" s="13" t="s">
        <v>984</v>
      </c>
      <c r="D656" s="50">
        <f>VLOOKUP(A656,'All areas- no counties listed'!$A$64:$C$479,3,FALSE)</f>
        <v>0.86180000000000001</v>
      </c>
    </row>
    <row r="658" spans="1:4">
      <c r="A658" s="48">
        <v>26300</v>
      </c>
      <c r="B658" s="28" t="s">
        <v>214</v>
      </c>
      <c r="C658" s="13" t="s">
        <v>985</v>
      </c>
      <c r="D658" s="50">
        <f>VLOOKUP(A658,'All areas- no counties listed'!$A$64:$C$479,3,FALSE)</f>
        <v>0.82610000000000006</v>
      </c>
    </row>
    <row r="659" spans="1:4">
      <c r="C659" s="8"/>
    </row>
    <row r="660" spans="1:4">
      <c r="A660" s="18">
        <v>26380</v>
      </c>
      <c r="B660" s="25" t="s">
        <v>215</v>
      </c>
      <c r="C660" s="6" t="s">
        <v>986</v>
      </c>
      <c r="D660" s="45">
        <f>VLOOKUP(A660,'All areas- no counties listed'!$A$64:$C$479,3,FALSE)</f>
        <v>0.68680000000000008</v>
      </c>
    </row>
    <row r="661" spans="1:4">
      <c r="A661" s="17"/>
      <c r="B661" s="21"/>
      <c r="C661" s="10" t="s">
        <v>987</v>
      </c>
      <c r="D661" s="47"/>
    </row>
    <row r="662" spans="1:4">
      <c r="C662" s="20" t="s">
        <v>528</v>
      </c>
    </row>
    <row r="663" spans="1:4">
      <c r="A663" s="18">
        <v>26420</v>
      </c>
      <c r="B663" s="25" t="s">
        <v>216</v>
      </c>
      <c r="C663" s="6" t="s">
        <v>988</v>
      </c>
      <c r="D663" s="45">
        <f>VLOOKUP(A663,'All areas- no counties listed'!$A$64:$C$479,3,FALSE)</f>
        <v>0.99250000000000005</v>
      </c>
    </row>
    <row r="664" spans="1:4">
      <c r="A664" s="26"/>
      <c r="B664" s="20"/>
      <c r="C664" s="8" t="s">
        <v>989</v>
      </c>
      <c r="D664" s="46"/>
    </row>
    <row r="665" spans="1:4">
      <c r="A665" s="26"/>
      <c r="B665" s="20"/>
      <c r="C665" s="8" t="s">
        <v>990</v>
      </c>
      <c r="D665" s="46"/>
    </row>
    <row r="666" spans="1:4">
      <c r="A666" s="26"/>
      <c r="B666" s="20"/>
      <c r="C666" s="8" t="s">
        <v>991</v>
      </c>
      <c r="D666" s="46"/>
    </row>
    <row r="667" spans="1:4">
      <c r="A667" s="26"/>
      <c r="B667" s="20"/>
      <c r="C667" s="8" t="s">
        <v>992</v>
      </c>
      <c r="D667" s="46"/>
    </row>
    <row r="668" spans="1:4">
      <c r="A668" s="26"/>
      <c r="B668" s="20"/>
      <c r="C668" s="8" t="s">
        <v>993</v>
      </c>
      <c r="D668" s="46"/>
    </row>
    <row r="669" spans="1:4">
      <c r="A669" s="26"/>
      <c r="B669" s="20"/>
      <c r="C669" s="8" t="s">
        <v>994</v>
      </c>
      <c r="D669" s="46"/>
    </row>
    <row r="670" spans="1:4">
      <c r="A670" s="26"/>
      <c r="B670" s="20"/>
      <c r="C670" s="8" t="s">
        <v>995</v>
      </c>
      <c r="D670" s="46"/>
    </row>
    <row r="671" spans="1:4">
      <c r="A671" s="17"/>
      <c r="B671" s="21"/>
      <c r="C671" s="10" t="s">
        <v>996</v>
      </c>
      <c r="D671" s="47"/>
    </row>
    <row r="673" spans="1:4">
      <c r="A673" s="18">
        <v>26580</v>
      </c>
      <c r="B673" s="25" t="s">
        <v>217</v>
      </c>
      <c r="C673" s="25" t="s">
        <v>997</v>
      </c>
      <c r="D673" s="45">
        <f>VLOOKUP(A673,'All areas- no counties listed'!$A$64:$C$479,3,FALSE)</f>
        <v>0.84820000000000007</v>
      </c>
    </row>
    <row r="674" spans="1:4">
      <c r="A674" s="26"/>
      <c r="B674" s="20"/>
      <c r="C674" s="20" t="s">
        <v>998</v>
      </c>
      <c r="D674" s="46"/>
    </row>
    <row r="675" spans="1:4">
      <c r="A675" s="26"/>
      <c r="B675" s="20"/>
      <c r="C675" s="20" t="s">
        <v>999</v>
      </c>
      <c r="D675" s="46"/>
    </row>
    <row r="676" spans="1:4">
      <c r="A676" s="26"/>
      <c r="B676" s="20"/>
      <c r="C676" s="20" t="s">
        <v>1738</v>
      </c>
      <c r="D676" s="46"/>
    </row>
    <row r="677" spans="1:4">
      <c r="A677" s="26"/>
      <c r="B677" s="20"/>
      <c r="C677" s="20" t="s">
        <v>1000</v>
      </c>
      <c r="D677" s="46"/>
    </row>
    <row r="678" spans="1:4">
      <c r="A678" s="26"/>
      <c r="B678" s="20"/>
      <c r="C678" s="20" t="s">
        <v>1001</v>
      </c>
      <c r="D678" s="46"/>
    </row>
    <row r="679" spans="1:4">
      <c r="A679" s="17"/>
      <c r="B679" s="21"/>
      <c r="C679" s="21" t="s">
        <v>1002</v>
      </c>
      <c r="D679" s="47"/>
    </row>
    <row r="680" spans="1:4">
      <c r="C680" s="20" t="s">
        <v>528</v>
      </c>
    </row>
    <row r="681" spans="1:4">
      <c r="A681" s="18">
        <v>26620</v>
      </c>
      <c r="B681" s="25" t="s">
        <v>218</v>
      </c>
      <c r="C681" s="6" t="s">
        <v>1003</v>
      </c>
      <c r="D681" s="45">
        <f>VLOOKUP(A681,'All areas- no counties listed'!$A$64:$C$479,3,FALSE)</f>
        <v>0.80549999999999999</v>
      </c>
    </row>
    <row r="682" spans="1:4">
      <c r="A682" s="17"/>
      <c r="B682" s="21"/>
      <c r="C682" s="10" t="s">
        <v>1004</v>
      </c>
      <c r="D682" s="47"/>
    </row>
    <row r="683" spans="1:4">
      <c r="C683" s="8"/>
    </row>
    <row r="684" spans="1:4">
      <c r="A684" s="18">
        <v>26820</v>
      </c>
      <c r="B684" s="25" t="s">
        <v>219</v>
      </c>
      <c r="C684" s="6" t="s">
        <v>1005</v>
      </c>
      <c r="D684" s="45">
        <f>VLOOKUP(A684,'All areas- no counties listed'!$A$64:$C$479,3,FALSE)</f>
        <v>0.84200000000000008</v>
      </c>
    </row>
    <row r="685" spans="1:4">
      <c r="A685" s="26"/>
      <c r="B685" s="20"/>
      <c r="C685" s="8" t="s">
        <v>1006</v>
      </c>
      <c r="D685" s="46"/>
    </row>
    <row r="686" spans="1:4">
      <c r="A686" s="17"/>
      <c r="B686" s="21"/>
      <c r="C686" s="10" t="s">
        <v>1007</v>
      </c>
      <c r="D686" s="47"/>
    </row>
    <row r="688" spans="1:4">
      <c r="A688" s="18">
        <v>26900</v>
      </c>
      <c r="B688" s="25" t="s">
        <v>220</v>
      </c>
      <c r="C688" s="6" t="s">
        <v>1008</v>
      </c>
      <c r="D688" s="45">
        <f>VLOOKUP(A688,'All areas- no counties listed'!$A$64:$C$479,3,FALSE)</f>
        <v>0.98070000000000002</v>
      </c>
    </row>
    <row r="689" spans="1:4">
      <c r="A689" s="26"/>
      <c r="B689" s="20"/>
      <c r="C689" s="8" t="s">
        <v>1009</v>
      </c>
      <c r="D689" s="46"/>
    </row>
    <row r="690" spans="1:4">
      <c r="A690" s="26"/>
      <c r="B690" s="20"/>
      <c r="C690" s="8" t="s">
        <v>1010</v>
      </c>
      <c r="D690" s="46"/>
    </row>
    <row r="691" spans="1:4">
      <c r="A691" s="26"/>
      <c r="B691" s="20"/>
      <c r="C691" s="8" t="s">
        <v>1011</v>
      </c>
      <c r="D691" s="46"/>
    </row>
    <row r="692" spans="1:4">
      <c r="A692" s="26"/>
      <c r="B692" s="20"/>
      <c r="C692" s="8" t="s">
        <v>1012</v>
      </c>
      <c r="D692" s="46"/>
    </row>
    <row r="693" spans="1:4">
      <c r="A693" s="26"/>
      <c r="B693" s="20"/>
      <c r="C693" s="8" t="s">
        <v>1013</v>
      </c>
      <c r="D693" s="46"/>
    </row>
    <row r="694" spans="1:4">
      <c r="A694" s="26"/>
      <c r="B694" s="20"/>
      <c r="C694" s="8" t="s">
        <v>1014</v>
      </c>
      <c r="D694" s="46"/>
    </row>
    <row r="695" spans="1:4">
      <c r="A695" s="26"/>
      <c r="B695" s="20"/>
      <c r="C695" s="8" t="s">
        <v>1015</v>
      </c>
      <c r="D695" s="46"/>
    </row>
    <row r="696" spans="1:4">
      <c r="A696" s="26"/>
      <c r="B696" s="20"/>
      <c r="C696" s="8" t="s">
        <v>1016</v>
      </c>
      <c r="D696" s="46"/>
    </row>
    <row r="697" spans="1:4">
      <c r="A697" s="26"/>
      <c r="B697" s="20"/>
      <c r="C697" s="8" t="s">
        <v>1017</v>
      </c>
      <c r="D697" s="46"/>
    </row>
    <row r="698" spans="1:4">
      <c r="A698" s="17"/>
      <c r="B698" s="21"/>
      <c r="C698" s="10" t="s">
        <v>1018</v>
      </c>
      <c r="D698" s="47"/>
    </row>
    <row r="699" spans="1:4">
      <c r="C699" s="20" t="s">
        <v>528</v>
      </c>
    </row>
    <row r="700" spans="1:4">
      <c r="A700" s="18">
        <v>26980</v>
      </c>
      <c r="B700" s="25" t="s">
        <v>221</v>
      </c>
      <c r="C700" s="6" t="s">
        <v>1019</v>
      </c>
      <c r="D700" s="45">
        <f>VLOOKUP(A700,'All areas- no counties listed'!$A$64:$C$479,3,FALSE)</f>
        <v>0.94800000000000006</v>
      </c>
    </row>
    <row r="701" spans="1:4">
      <c r="A701" s="17"/>
      <c r="B701" s="21"/>
      <c r="C701" s="10" t="s">
        <v>1020</v>
      </c>
      <c r="D701" s="47"/>
    </row>
    <row r="703" spans="1:4">
      <c r="A703" s="48">
        <v>27060</v>
      </c>
      <c r="B703" s="28" t="s">
        <v>222</v>
      </c>
      <c r="C703" s="13" t="s">
        <v>1021</v>
      </c>
      <c r="D703" s="50">
        <f>VLOOKUP(A703,'All areas- no counties listed'!$A$64:$C$479,3,FALSE)</f>
        <v>1.0862000000000001</v>
      </c>
    </row>
    <row r="704" spans="1:4">
      <c r="C704" s="8"/>
    </row>
    <row r="705" spans="1:4">
      <c r="A705" s="48">
        <v>27100</v>
      </c>
      <c r="B705" s="28" t="s">
        <v>223</v>
      </c>
      <c r="C705" s="13" t="s">
        <v>1022</v>
      </c>
      <c r="D705" s="50">
        <f>VLOOKUP(A705,'All areas- no counties listed'!$A$64:$C$479,3,FALSE)</f>
        <v>0.77240000000000009</v>
      </c>
    </row>
    <row r="706" spans="1:4">
      <c r="C706" s="20" t="s">
        <v>528</v>
      </c>
    </row>
    <row r="707" spans="1:4">
      <c r="A707" s="18">
        <v>27140</v>
      </c>
      <c r="B707" s="25" t="s">
        <v>224</v>
      </c>
      <c r="C707" s="6" t="s">
        <v>1023</v>
      </c>
      <c r="D707" s="45">
        <f>VLOOKUP(A707,'All areas- no counties listed'!$A$64:$C$479,3,FALSE)</f>
        <v>0.83510000000000006</v>
      </c>
    </row>
    <row r="708" spans="1:4">
      <c r="A708" s="26"/>
      <c r="B708" s="20"/>
      <c r="C708" s="8" t="s">
        <v>1024</v>
      </c>
      <c r="D708" s="46"/>
    </row>
    <row r="709" spans="1:4">
      <c r="A709" s="26"/>
      <c r="B709" s="20"/>
      <c r="C709" s="20" t="s">
        <v>1025</v>
      </c>
      <c r="D709" s="46"/>
    </row>
    <row r="710" spans="1:4">
      <c r="A710" s="26"/>
      <c r="B710" s="20"/>
      <c r="C710" s="8" t="s">
        <v>1026</v>
      </c>
      <c r="D710" s="46"/>
    </row>
    <row r="711" spans="1:4">
      <c r="A711" s="26"/>
      <c r="B711" s="20"/>
      <c r="C711" s="8" t="s">
        <v>1027</v>
      </c>
      <c r="D711" s="46"/>
    </row>
    <row r="712" spans="1:4">
      <c r="A712" s="26"/>
      <c r="B712" s="20"/>
      <c r="C712" s="8" t="s">
        <v>1028</v>
      </c>
      <c r="D712" s="46"/>
    </row>
    <row r="713" spans="1:4">
      <c r="A713" s="17"/>
      <c r="B713" s="21"/>
      <c r="C713" s="10" t="s">
        <v>1029</v>
      </c>
      <c r="D713" s="47"/>
    </row>
    <row r="714" spans="1:4">
      <c r="C714" s="20" t="s">
        <v>528</v>
      </c>
    </row>
    <row r="715" spans="1:4">
      <c r="A715" s="18">
        <v>27180</v>
      </c>
      <c r="B715" s="25" t="s">
        <v>225</v>
      </c>
      <c r="C715" s="6" t="s">
        <v>1030</v>
      </c>
      <c r="D715" s="45">
        <f>VLOOKUP(A715,'All areas- no counties listed'!$A$64:$C$479,3,FALSE)</f>
        <v>0.73370000000000002</v>
      </c>
    </row>
    <row r="716" spans="1:4">
      <c r="A716" s="26"/>
      <c r="B716" s="20"/>
      <c r="C716" s="8" t="s">
        <v>1031</v>
      </c>
      <c r="D716" s="46"/>
    </row>
    <row r="717" spans="1:4">
      <c r="A717" s="26"/>
      <c r="B717" s="20"/>
      <c r="C717" s="20" t="s">
        <v>1032</v>
      </c>
      <c r="D717" s="46"/>
    </row>
    <row r="718" spans="1:4">
      <c r="A718" s="17"/>
      <c r="B718" s="21"/>
      <c r="C718" s="21" t="s">
        <v>1033</v>
      </c>
      <c r="D718" s="47"/>
    </row>
    <row r="720" spans="1:4">
      <c r="A720" s="18">
        <v>27260</v>
      </c>
      <c r="B720" s="25" t="s">
        <v>226</v>
      </c>
      <c r="C720" s="6" t="s">
        <v>1034</v>
      </c>
      <c r="D720" s="45">
        <f>VLOOKUP(A720,'All areas- no counties listed'!$A$64:$C$479,3,FALSE)</f>
        <v>0.83900000000000008</v>
      </c>
    </row>
    <row r="721" spans="1:4">
      <c r="A721" s="26"/>
      <c r="B721" s="20"/>
      <c r="C721" s="8" t="s">
        <v>1035</v>
      </c>
      <c r="D721" s="46"/>
    </row>
    <row r="722" spans="1:4">
      <c r="A722" s="26"/>
      <c r="B722" s="20"/>
      <c r="C722" s="8" t="s">
        <v>1036</v>
      </c>
      <c r="D722" s="46"/>
    </row>
    <row r="723" spans="1:4">
      <c r="A723" s="26"/>
      <c r="B723" s="20"/>
      <c r="C723" s="8" t="s">
        <v>1037</v>
      </c>
      <c r="D723" s="46"/>
    </row>
    <row r="724" spans="1:4">
      <c r="A724" s="17"/>
      <c r="B724" s="21"/>
      <c r="C724" s="10" t="s">
        <v>1038</v>
      </c>
      <c r="D724" s="47"/>
    </row>
    <row r="725" spans="1:4">
      <c r="C725" s="20" t="s">
        <v>528</v>
      </c>
    </row>
    <row r="726" spans="1:4">
      <c r="A726" s="48">
        <v>27340</v>
      </c>
      <c r="B726" s="28" t="s">
        <v>227</v>
      </c>
      <c r="C726" s="13" t="s">
        <v>1039</v>
      </c>
      <c r="D726" s="50">
        <f>VLOOKUP(A726,'All areas- no counties listed'!$A$64:$C$479,3,FALSE)</f>
        <v>0.77170000000000005</v>
      </c>
    </row>
    <row r="727" spans="1:4">
      <c r="C727" s="8"/>
    </row>
    <row r="728" spans="1:4">
      <c r="A728" s="48">
        <v>27500</v>
      </c>
      <c r="B728" s="28" t="s">
        <v>228</v>
      </c>
      <c r="C728" s="13" t="s">
        <v>1040</v>
      </c>
      <c r="D728" s="50">
        <f>VLOOKUP(A728,'All areas- no counties listed'!$A$64:$C$479,3,FALSE)</f>
        <v>0.90390000000000004</v>
      </c>
    </row>
    <row r="729" spans="1:4">
      <c r="C729" s="8"/>
    </row>
    <row r="730" spans="1:4">
      <c r="A730" s="18">
        <v>27620</v>
      </c>
      <c r="B730" s="25" t="s">
        <v>229</v>
      </c>
      <c r="C730" s="6" t="s">
        <v>1041</v>
      </c>
      <c r="D730" s="45">
        <f>VLOOKUP(A730,'All areas- no counties listed'!$A$64:$C$479,3,FALSE)</f>
        <v>0.80759999999999998</v>
      </c>
    </row>
    <row r="731" spans="1:4">
      <c r="A731" s="26"/>
      <c r="B731" s="20"/>
      <c r="C731" s="8" t="s">
        <v>1042</v>
      </c>
      <c r="D731" s="46"/>
    </row>
    <row r="732" spans="1:4">
      <c r="A732" s="26"/>
      <c r="B732" s="20"/>
      <c r="C732" s="8" t="s">
        <v>1043</v>
      </c>
      <c r="D732" s="46"/>
    </row>
    <row r="733" spans="1:4">
      <c r="A733" s="17"/>
      <c r="B733" s="21"/>
      <c r="C733" s="10" t="s">
        <v>1044</v>
      </c>
      <c r="D733" s="47"/>
    </row>
    <row r="735" spans="1:4">
      <c r="A735" s="18">
        <v>27740</v>
      </c>
      <c r="B735" s="25" t="s">
        <v>230</v>
      </c>
      <c r="C735" s="6" t="s">
        <v>1045</v>
      </c>
      <c r="D735" s="45">
        <f>VLOOKUP(A735,'All areas- no counties listed'!$A$64:$C$479,3,FALSE)</f>
        <v>0.69630000000000003</v>
      </c>
    </row>
    <row r="736" spans="1:4">
      <c r="A736" s="26"/>
      <c r="B736" s="20"/>
      <c r="C736" s="8" t="s">
        <v>1046</v>
      </c>
      <c r="D736" s="46"/>
    </row>
    <row r="737" spans="1:4">
      <c r="A737" s="17"/>
      <c r="B737" s="21"/>
      <c r="C737" s="10" t="s">
        <v>1047</v>
      </c>
      <c r="D737" s="47"/>
    </row>
    <row r="738" spans="1:4">
      <c r="C738" s="8"/>
    </row>
    <row r="739" spans="1:4">
      <c r="A739" s="48">
        <v>27780</v>
      </c>
      <c r="B739" s="28" t="s">
        <v>231</v>
      </c>
      <c r="C739" s="13" t="s">
        <v>1048</v>
      </c>
      <c r="D739" s="50">
        <f>VLOOKUP(A739,'All areas- no counties listed'!$A$64:$C$479,3,FALSE)</f>
        <v>0.76350000000000007</v>
      </c>
    </row>
    <row r="740" spans="1:4">
      <c r="C740" s="8"/>
    </row>
    <row r="741" spans="1:4">
      <c r="A741" s="18">
        <v>27860</v>
      </c>
      <c r="B741" s="25" t="s">
        <v>232</v>
      </c>
      <c r="C741" s="6" t="s">
        <v>1049</v>
      </c>
      <c r="D741" s="45">
        <f>VLOOKUP(A741,'All areas- no counties listed'!$A$64:$C$479,3,FALSE)</f>
        <v>0.79990000000000006</v>
      </c>
    </row>
    <row r="742" spans="1:4">
      <c r="A742" s="17"/>
      <c r="B742" s="21"/>
      <c r="C742" s="10" t="s">
        <v>1050</v>
      </c>
      <c r="D742" s="47"/>
    </row>
    <row r="743" spans="1:4">
      <c r="C743" s="20" t="s">
        <v>528</v>
      </c>
    </row>
    <row r="744" spans="1:4">
      <c r="A744" s="18">
        <v>27900</v>
      </c>
      <c r="B744" s="25" t="s">
        <v>233</v>
      </c>
      <c r="C744" s="6" t="s">
        <v>1051</v>
      </c>
      <c r="D744" s="45">
        <f>VLOOKUP(A744,'All areas- no counties listed'!$A$64:$C$479,3,FALSE)</f>
        <v>0.76119999999999999</v>
      </c>
    </row>
    <row r="745" spans="1:4">
      <c r="A745" s="17"/>
      <c r="B745" s="21"/>
      <c r="C745" s="10" t="s">
        <v>1052</v>
      </c>
      <c r="D745" s="47"/>
    </row>
    <row r="746" spans="1:4">
      <c r="C746" s="20" t="s">
        <v>528</v>
      </c>
    </row>
    <row r="747" spans="1:4">
      <c r="A747" s="48">
        <v>27980</v>
      </c>
      <c r="B747" s="28" t="s">
        <v>234</v>
      </c>
      <c r="C747" s="13" t="s">
        <v>1053</v>
      </c>
      <c r="D747" s="50">
        <f>VLOOKUP(A747,'All areas- no counties listed'!$A$64:$C$479,3,FALSE)</f>
        <v>1.2272000000000001</v>
      </c>
    </row>
    <row r="748" spans="1:4">
      <c r="C748" s="20" t="s">
        <v>528</v>
      </c>
    </row>
    <row r="749" spans="1:4">
      <c r="A749" s="48">
        <v>28020</v>
      </c>
      <c r="B749" s="28" t="s">
        <v>235</v>
      </c>
      <c r="C749" s="13" t="s">
        <v>1054</v>
      </c>
      <c r="D749" s="50">
        <f>VLOOKUP(A749,'All areas- no counties listed'!$A$64:$C$479,3,FALSE)</f>
        <v>0.93310000000000004</v>
      </c>
    </row>
    <row r="751" spans="1:4">
      <c r="A751" s="48">
        <v>28100</v>
      </c>
      <c r="B751" s="28" t="s">
        <v>236</v>
      </c>
      <c r="C751" s="13" t="s">
        <v>1055</v>
      </c>
      <c r="D751" s="50">
        <f>VLOOKUP(A751,'All areas- no counties listed'!$A$64:$C$479,3,FALSE)</f>
        <v>0.89140000000000008</v>
      </c>
    </row>
    <row r="752" spans="1:4">
      <c r="C752" s="20" t="s">
        <v>528</v>
      </c>
    </row>
    <row r="753" spans="1:4">
      <c r="A753" s="18">
        <v>28140</v>
      </c>
      <c r="B753" s="25" t="s">
        <v>237</v>
      </c>
      <c r="C753" s="25" t="s">
        <v>1056</v>
      </c>
      <c r="D753" s="45">
        <f>VLOOKUP(A753,'All areas- no counties listed'!$A$64:$C$479,3,FALSE)</f>
        <v>0.92370000000000008</v>
      </c>
    </row>
    <row r="754" spans="1:4">
      <c r="A754" s="26"/>
      <c r="B754" s="20"/>
      <c r="C754" s="20" t="s">
        <v>1057</v>
      </c>
      <c r="D754" s="46"/>
    </row>
    <row r="755" spans="1:4">
      <c r="A755" s="26"/>
      <c r="B755" s="20"/>
      <c r="C755" s="20" t="s">
        <v>1058</v>
      </c>
      <c r="D755" s="46"/>
    </row>
    <row r="756" spans="1:4">
      <c r="A756" s="26"/>
      <c r="B756" s="20"/>
      <c r="C756" s="20" t="s">
        <v>1059</v>
      </c>
      <c r="D756" s="46"/>
    </row>
    <row r="757" spans="1:4">
      <c r="A757" s="26"/>
      <c r="B757" s="20"/>
      <c r="C757" s="20" t="s">
        <v>1060</v>
      </c>
      <c r="D757" s="46"/>
    </row>
    <row r="758" spans="1:4">
      <c r="A758" s="26"/>
      <c r="B758" s="20"/>
      <c r="C758" s="20" t="s">
        <v>1061</v>
      </c>
      <c r="D758" s="46"/>
    </row>
    <row r="759" spans="1:4">
      <c r="A759" s="26"/>
      <c r="B759" s="20"/>
      <c r="C759" s="20" t="s">
        <v>1062</v>
      </c>
      <c r="D759" s="46"/>
    </row>
    <row r="760" spans="1:4">
      <c r="A760" s="26"/>
      <c r="B760" s="20"/>
      <c r="C760" s="20" t="s">
        <v>1063</v>
      </c>
      <c r="D760" s="46"/>
    </row>
    <row r="761" spans="1:4">
      <c r="A761" s="26"/>
      <c r="B761" s="20"/>
      <c r="C761" s="20" t="s">
        <v>1064</v>
      </c>
      <c r="D761" s="46"/>
    </row>
    <row r="762" spans="1:4">
      <c r="A762" s="26"/>
      <c r="B762" s="20"/>
      <c r="C762" s="20" t="s">
        <v>1065</v>
      </c>
      <c r="D762" s="46"/>
    </row>
    <row r="763" spans="1:4">
      <c r="A763" s="26"/>
      <c r="B763" s="20"/>
      <c r="C763" s="20" t="s">
        <v>1066</v>
      </c>
      <c r="D763" s="46"/>
    </row>
    <row r="764" spans="1:4">
      <c r="A764" s="26"/>
      <c r="B764" s="20"/>
      <c r="C764" s="20" t="s">
        <v>1067</v>
      </c>
      <c r="D764" s="46"/>
    </row>
    <row r="765" spans="1:4">
      <c r="A765" s="26"/>
      <c r="B765" s="20"/>
      <c r="C765" s="20" t="s">
        <v>1068</v>
      </c>
      <c r="D765" s="46"/>
    </row>
    <row r="766" spans="1:4">
      <c r="A766" s="17"/>
      <c r="B766" s="21"/>
      <c r="C766" s="21" t="s">
        <v>1069</v>
      </c>
      <c r="D766" s="47"/>
    </row>
    <row r="768" spans="1:4">
      <c r="A768" s="18">
        <v>28420</v>
      </c>
      <c r="B768" s="25" t="s">
        <v>238</v>
      </c>
      <c r="C768" s="6" t="s">
        <v>1070</v>
      </c>
      <c r="D768" s="45">
        <f>VLOOKUP(A768,'All areas- no counties listed'!$A$64:$C$479,3,FALSE)</f>
        <v>0.98970000000000002</v>
      </c>
    </row>
    <row r="769" spans="1:4">
      <c r="A769" s="17"/>
      <c r="B769" s="21"/>
      <c r="C769" s="10" t="s">
        <v>1071</v>
      </c>
      <c r="D769" s="47"/>
    </row>
    <row r="770" spans="1:4">
      <c r="C770" s="8"/>
    </row>
    <row r="771" spans="1:4">
      <c r="A771" s="18">
        <v>28660</v>
      </c>
      <c r="B771" s="25" t="s">
        <v>239</v>
      </c>
      <c r="C771" s="6" t="s">
        <v>1072</v>
      </c>
      <c r="D771" s="45">
        <f>VLOOKUP(A771,'All areas- no counties listed'!$A$64:$C$479,3,FALSE)</f>
        <v>0.92820000000000003</v>
      </c>
    </row>
    <row r="772" spans="1:4">
      <c r="A772" s="26"/>
      <c r="B772" s="20"/>
      <c r="C772" s="8" t="s">
        <v>1073</v>
      </c>
      <c r="D772" s="46"/>
    </row>
    <row r="773" spans="1:4">
      <c r="A773" s="17"/>
      <c r="B773" s="21"/>
      <c r="C773" s="10" t="s">
        <v>1074</v>
      </c>
      <c r="D773" s="47"/>
    </row>
    <row r="774" spans="1:4">
      <c r="C774" s="20" t="s">
        <v>528</v>
      </c>
    </row>
    <row r="775" spans="1:4">
      <c r="A775" s="51">
        <v>28700</v>
      </c>
      <c r="B775" s="29" t="s">
        <v>240</v>
      </c>
      <c r="C775" s="25" t="s">
        <v>1075</v>
      </c>
      <c r="D775" s="45">
        <f>VLOOKUP(A775,'All areas- no counties listed'!$A$64:$C$479,3,FALSE)</f>
        <v>0.69880000000000009</v>
      </c>
    </row>
    <row r="776" spans="1:4">
      <c r="A776" s="55"/>
      <c r="B776" s="32"/>
      <c r="C776" s="20" t="s">
        <v>1739</v>
      </c>
      <c r="D776" s="46"/>
    </row>
    <row r="777" spans="1:4">
      <c r="A777" s="55"/>
      <c r="B777" s="32"/>
      <c r="C777" s="20" t="s">
        <v>1740</v>
      </c>
      <c r="D777" s="46"/>
    </row>
    <row r="778" spans="1:4">
      <c r="A778" s="26"/>
      <c r="B778" s="20"/>
      <c r="C778" s="20" t="s">
        <v>1077</v>
      </c>
      <c r="D778" s="46"/>
    </row>
    <row r="779" spans="1:4">
      <c r="A779" s="17"/>
      <c r="B779" s="21"/>
      <c r="C779" s="21" t="s">
        <v>1076</v>
      </c>
      <c r="D779" s="47"/>
    </row>
    <row r="780" spans="1:4">
      <c r="C780" s="20" t="s">
        <v>528</v>
      </c>
    </row>
    <row r="781" spans="1:4">
      <c r="A781" s="48">
        <v>28740</v>
      </c>
      <c r="B781" s="28" t="s">
        <v>241</v>
      </c>
      <c r="C781" s="13" t="s">
        <v>1078</v>
      </c>
      <c r="D781" s="50">
        <f>VLOOKUP(A781,'All areas- no counties listed'!$A$64:$C$479,3,FALSE)</f>
        <v>0.9708</v>
      </c>
    </row>
    <row r="783" spans="1:4">
      <c r="A783" s="18">
        <v>28940</v>
      </c>
      <c r="B783" s="25" t="s">
        <v>242</v>
      </c>
      <c r="C783" s="6" t="s">
        <v>1079</v>
      </c>
      <c r="D783" s="45">
        <f>VLOOKUP(A783,'All areas- no counties listed'!$A$64:$C$479,3,FALSE)</f>
        <v>0.71279999999999999</v>
      </c>
    </row>
    <row r="784" spans="1:4">
      <c r="A784" s="26"/>
      <c r="B784" s="20"/>
      <c r="C784" s="8" t="s">
        <v>1080</v>
      </c>
      <c r="D784" s="46"/>
    </row>
    <row r="785" spans="1:4">
      <c r="A785" s="26"/>
      <c r="B785" s="20"/>
      <c r="C785" s="8" t="s">
        <v>1081</v>
      </c>
      <c r="D785" s="46"/>
    </row>
    <row r="786" spans="1:4">
      <c r="A786" s="26"/>
      <c r="B786" s="20"/>
      <c r="C786" s="8" t="s">
        <v>1082</v>
      </c>
      <c r="D786" s="46"/>
    </row>
    <row r="787" spans="1:4">
      <c r="A787" s="26"/>
      <c r="B787" s="20"/>
      <c r="C787" s="8" t="s">
        <v>1083</v>
      </c>
      <c r="D787" s="46"/>
    </row>
    <row r="788" spans="1:4">
      <c r="A788" s="26"/>
      <c r="B788" s="20"/>
      <c r="C788" s="8" t="s">
        <v>1084</v>
      </c>
      <c r="D788" s="46"/>
    </row>
    <row r="789" spans="1:4">
      <c r="A789" s="26"/>
      <c r="B789" s="20"/>
      <c r="C789" s="8" t="s">
        <v>1085</v>
      </c>
      <c r="D789" s="46"/>
    </row>
    <row r="790" spans="1:4">
      <c r="A790" s="17"/>
      <c r="B790" s="21"/>
      <c r="C790" s="10" t="s">
        <v>1086</v>
      </c>
      <c r="D790" s="47"/>
    </row>
    <row r="791" spans="1:4">
      <c r="C791" s="20" t="s">
        <v>528</v>
      </c>
    </row>
    <row r="792" spans="1:4">
      <c r="A792" s="48">
        <v>29020</v>
      </c>
      <c r="B792" s="28" t="s">
        <v>243</v>
      </c>
      <c r="C792" s="13" t="s">
        <v>1087</v>
      </c>
      <c r="D792" s="50">
        <f>VLOOKUP(A792,'All areas- no counties listed'!$A$64:$C$479,3,FALSE)</f>
        <v>0.9647</v>
      </c>
    </row>
    <row r="794" spans="1:4">
      <c r="A794" s="18">
        <v>29100</v>
      </c>
      <c r="B794" s="25" t="s">
        <v>244</v>
      </c>
      <c r="C794" s="6" t="s">
        <v>1088</v>
      </c>
      <c r="D794" s="45">
        <f>VLOOKUP(A794,'All areas- no counties listed'!$A$64:$C$479,3,FALSE)</f>
        <v>0.94110000000000005</v>
      </c>
    </row>
    <row r="795" spans="1:4">
      <c r="A795" s="17"/>
      <c r="B795" s="21"/>
      <c r="C795" s="10" t="s">
        <v>1089</v>
      </c>
      <c r="D795" s="47"/>
    </row>
    <row r="796" spans="1:4">
      <c r="C796" s="8"/>
    </row>
    <row r="797" spans="1:4">
      <c r="A797" s="18">
        <v>29180</v>
      </c>
      <c r="B797" s="25" t="s">
        <v>245</v>
      </c>
      <c r="C797" s="6" t="s">
        <v>1090</v>
      </c>
      <c r="D797" s="45">
        <f>VLOOKUP(A797,'All areas- no counties listed'!$A$64:$C$479,3,FALSE)</f>
        <v>0.77410000000000001</v>
      </c>
    </row>
    <row r="798" spans="1:4">
      <c r="A798" s="26"/>
      <c r="B798" s="20"/>
      <c r="C798" s="8" t="s">
        <v>1091</v>
      </c>
      <c r="D798" s="46"/>
    </row>
    <row r="799" spans="1:4">
      <c r="A799" s="26"/>
      <c r="B799" s="20"/>
      <c r="C799" s="8" t="s">
        <v>1092</v>
      </c>
      <c r="D799" s="46"/>
    </row>
    <row r="800" spans="1:4">
      <c r="A800" s="26"/>
      <c r="B800" s="20"/>
      <c r="C800" s="8" t="s">
        <v>1093</v>
      </c>
      <c r="D800" s="46"/>
    </row>
    <row r="801" spans="1:4">
      <c r="A801" s="17"/>
      <c r="B801" s="21"/>
      <c r="C801" s="10" t="s">
        <v>1094</v>
      </c>
      <c r="D801" s="47"/>
    </row>
    <row r="802" spans="1:4">
      <c r="C802" s="20" t="s">
        <v>528</v>
      </c>
    </row>
    <row r="803" spans="1:4">
      <c r="A803" s="18">
        <v>29200</v>
      </c>
      <c r="B803" s="25" t="s">
        <v>246</v>
      </c>
      <c r="C803" s="6" t="s">
        <v>1095</v>
      </c>
      <c r="D803" s="45">
        <f>VLOOKUP(A803,'All areas- no counties listed'!$A$64:$C$479,3,FALSE)</f>
        <v>0.9991000000000001</v>
      </c>
    </row>
    <row r="804" spans="1:4">
      <c r="A804" s="26"/>
      <c r="B804" s="20"/>
      <c r="C804" s="8" t="s">
        <v>1096</v>
      </c>
      <c r="D804" s="46"/>
    </row>
    <row r="805" spans="1:4">
      <c r="A805" s="26"/>
      <c r="B805" s="20"/>
      <c r="C805" s="8" t="s">
        <v>1097</v>
      </c>
      <c r="D805" s="46"/>
    </row>
    <row r="806" spans="1:4">
      <c r="A806" s="17"/>
      <c r="B806" s="21"/>
      <c r="C806" s="21" t="s">
        <v>1098</v>
      </c>
      <c r="D806" s="47"/>
    </row>
    <row r="808" spans="1:4">
      <c r="A808" s="18">
        <v>29340</v>
      </c>
      <c r="B808" s="25" t="s">
        <v>247</v>
      </c>
      <c r="C808" s="6" t="s">
        <v>1099</v>
      </c>
      <c r="D808" s="45">
        <f>VLOOKUP(A808,'All areas- no counties listed'!$A$64:$C$479,3,FALSE)</f>
        <v>0.77429999999999999</v>
      </c>
    </row>
    <row r="809" spans="1:4">
      <c r="A809" s="17"/>
      <c r="B809" s="21"/>
      <c r="C809" s="10" t="s">
        <v>1100</v>
      </c>
      <c r="D809" s="47"/>
    </row>
    <row r="810" spans="1:4">
      <c r="C810" s="20" t="s">
        <v>528</v>
      </c>
    </row>
    <row r="811" spans="1:4">
      <c r="A811" s="18">
        <v>29404</v>
      </c>
      <c r="B811" s="25" t="s">
        <v>248</v>
      </c>
      <c r="C811" s="6" t="s">
        <v>1101</v>
      </c>
      <c r="D811" s="45">
        <f>VLOOKUP(A811,'All areas- no counties listed'!$A$64:$C$479,3,FALSE)</f>
        <v>1.0047000000000001</v>
      </c>
    </row>
    <row r="812" spans="1:4">
      <c r="A812" s="17"/>
      <c r="B812" s="21"/>
      <c r="C812" s="10" t="s">
        <v>1102</v>
      </c>
      <c r="D812" s="47"/>
    </row>
    <row r="813" spans="1:4">
      <c r="C813" s="20" t="s">
        <v>528</v>
      </c>
    </row>
    <row r="814" spans="1:4">
      <c r="A814" s="48">
        <v>29420</v>
      </c>
      <c r="B814" s="28" t="s">
        <v>249</v>
      </c>
      <c r="C814" s="13" t="s">
        <v>1103</v>
      </c>
      <c r="D814" s="50">
        <f>VLOOKUP(A814,'All areas- no counties listed'!$A$64:$C$479,3,FALSE)</f>
        <v>0.9194</v>
      </c>
    </row>
    <row r="815" spans="1:4">
      <c r="C815" s="8"/>
    </row>
    <row r="816" spans="1:4">
      <c r="A816" s="48">
        <v>29460</v>
      </c>
      <c r="B816" s="28" t="s">
        <v>250</v>
      </c>
      <c r="C816" s="13" t="s">
        <v>1104</v>
      </c>
      <c r="D816" s="50">
        <f>VLOOKUP(A816,'All areas- no counties listed'!$A$64:$C$479,3,FALSE)</f>
        <v>0.8014</v>
      </c>
    </row>
    <row r="817" spans="1:4">
      <c r="C817" s="8"/>
    </row>
    <row r="818" spans="1:4">
      <c r="A818" s="48">
        <v>29540</v>
      </c>
      <c r="B818" s="28" t="s">
        <v>251</v>
      </c>
      <c r="C818" s="13" t="s">
        <v>1105</v>
      </c>
      <c r="D818" s="50">
        <f>VLOOKUP(A818,'All areas- no counties listed'!$A$64:$C$479,3,FALSE)</f>
        <v>0.91850000000000009</v>
      </c>
    </row>
    <row r="819" spans="1:4">
      <c r="C819" s="20" t="s">
        <v>528</v>
      </c>
    </row>
    <row r="820" spans="1:4">
      <c r="A820" s="18">
        <v>29620</v>
      </c>
      <c r="B820" s="25" t="s">
        <v>252</v>
      </c>
      <c r="C820" s="6" t="s">
        <v>1106</v>
      </c>
      <c r="D820" s="45">
        <f>VLOOKUP(A820,'All areas- no counties listed'!$A$64:$C$479,3,FALSE)</f>
        <v>0.93590000000000007</v>
      </c>
    </row>
    <row r="821" spans="1:4">
      <c r="A821" s="26"/>
      <c r="B821" s="20"/>
      <c r="C821" s="8" t="s">
        <v>1107</v>
      </c>
      <c r="D821" s="46"/>
    </row>
    <row r="822" spans="1:4">
      <c r="A822" s="26"/>
      <c r="B822" s="20"/>
      <c r="C822" s="8" t="s">
        <v>1108</v>
      </c>
      <c r="D822" s="46"/>
    </row>
    <row r="823" spans="1:4">
      <c r="A823" s="17"/>
      <c r="B823" s="21"/>
      <c r="C823" s="21" t="s">
        <v>1109</v>
      </c>
      <c r="D823" s="47"/>
    </row>
    <row r="825" spans="1:4">
      <c r="A825" s="48">
        <v>29700</v>
      </c>
      <c r="B825" s="28" t="s">
        <v>253</v>
      </c>
      <c r="C825" s="13" t="s">
        <v>1110</v>
      </c>
      <c r="D825" s="50">
        <f>VLOOKUP(A825,'All areas- no counties listed'!$A$64:$C$479,3,FALSE)</f>
        <v>0.77670000000000006</v>
      </c>
    </row>
    <row r="826" spans="1:4">
      <c r="C826" s="8"/>
    </row>
    <row r="827" spans="1:4">
      <c r="A827" s="48">
        <v>29740</v>
      </c>
      <c r="B827" s="28" t="s">
        <v>254</v>
      </c>
      <c r="C827" s="13" t="s">
        <v>1111</v>
      </c>
      <c r="D827" s="50">
        <f>VLOOKUP(A827,'All areas- no counties listed'!$A$64:$C$479,3,FALSE)</f>
        <v>0.91639999999999999</v>
      </c>
    </row>
    <row r="828" spans="1:4">
      <c r="C828" s="8"/>
    </row>
    <row r="829" spans="1:4">
      <c r="A829" s="48">
        <v>29820</v>
      </c>
      <c r="B829" s="28" t="s">
        <v>255</v>
      </c>
      <c r="C829" s="13" t="s">
        <v>1112</v>
      </c>
      <c r="D829" s="50">
        <f>VLOOKUP(A829,'All areas- no counties listed'!$A$64:$C$479,3,FALSE)</f>
        <v>1.1733</v>
      </c>
    </row>
    <row r="830" spans="1:4">
      <c r="C830" s="8"/>
    </row>
    <row r="831" spans="1:4">
      <c r="A831" s="48">
        <v>29940</v>
      </c>
      <c r="B831" s="28" t="s">
        <v>256</v>
      </c>
      <c r="C831" s="13" t="s">
        <v>1113</v>
      </c>
      <c r="D831" s="50">
        <f>VLOOKUP(A831,'All areas- no counties listed'!$A$64:$C$479,3,FALSE)</f>
        <v>0.87490000000000001</v>
      </c>
    </row>
    <row r="832" spans="1:4">
      <c r="C832" s="8"/>
    </row>
    <row r="833" spans="1:4">
      <c r="A833" s="18">
        <v>30020</v>
      </c>
      <c r="B833" s="25" t="s">
        <v>257</v>
      </c>
      <c r="C833" s="6" t="s">
        <v>1114</v>
      </c>
      <c r="D833" s="45">
        <f>VLOOKUP(A833,'All areas- no counties listed'!$A$64:$C$479,3,FALSE)</f>
        <v>0.69950000000000001</v>
      </c>
    </row>
    <row r="834" spans="1:4">
      <c r="A834" s="17"/>
      <c r="B834" s="21"/>
      <c r="C834" s="10" t="s">
        <v>1115</v>
      </c>
      <c r="D834" s="47"/>
    </row>
    <row r="835" spans="1:4">
      <c r="C835" s="20" t="s">
        <v>528</v>
      </c>
    </row>
    <row r="836" spans="1:4">
      <c r="A836" s="48">
        <v>30140</v>
      </c>
      <c r="B836" s="28" t="s">
        <v>258</v>
      </c>
      <c r="C836" s="13" t="s">
        <v>1116</v>
      </c>
      <c r="D836" s="50">
        <f>VLOOKUP(A836,'All areas- no counties listed'!$A$64:$C$479,3,FALSE)</f>
        <v>0.97310000000000008</v>
      </c>
    </row>
    <row r="837" spans="1:4">
      <c r="C837" s="20" t="s">
        <v>528</v>
      </c>
    </row>
    <row r="838" spans="1:4">
      <c r="A838" s="18">
        <v>30300</v>
      </c>
      <c r="B838" s="25" t="s">
        <v>259</v>
      </c>
      <c r="C838" s="6" t="s">
        <v>1117</v>
      </c>
      <c r="D838" s="45">
        <f>VLOOKUP(A838,'All areas- no counties listed'!$A$64:$C$479,3,FALSE)</f>
        <v>0.86350000000000005</v>
      </c>
    </row>
    <row r="839" spans="1:4">
      <c r="A839" s="17"/>
      <c r="B839" s="21"/>
      <c r="C839" s="10" t="s">
        <v>1118</v>
      </c>
      <c r="D839" s="47"/>
    </row>
    <row r="840" spans="1:4">
      <c r="C840" s="20" t="s">
        <v>528</v>
      </c>
    </row>
    <row r="841" spans="1:4">
      <c r="A841" s="48">
        <v>30340</v>
      </c>
      <c r="B841" s="28" t="s">
        <v>260</v>
      </c>
      <c r="C841" s="13" t="s">
        <v>1119</v>
      </c>
      <c r="D841" s="50">
        <f>VLOOKUP(A841,'All areas- no counties listed'!$A$64:$C$479,3,FALSE)</f>
        <v>0.86670000000000003</v>
      </c>
    </row>
    <row r="843" spans="1:4">
      <c r="A843" s="18">
        <v>30460</v>
      </c>
      <c r="B843" s="25" t="s">
        <v>261</v>
      </c>
      <c r="C843" s="6" t="s">
        <v>1120</v>
      </c>
      <c r="D843" s="45">
        <f>VLOOKUP(A843,'All areas- no counties listed'!$A$64:$C$479,3,FALSE)</f>
        <v>0.87550000000000006</v>
      </c>
    </row>
    <row r="844" spans="1:4">
      <c r="A844" s="26"/>
      <c r="B844" s="20"/>
      <c r="C844" s="8" t="s">
        <v>1121</v>
      </c>
      <c r="D844" s="46"/>
    </row>
    <row r="845" spans="1:4">
      <c r="A845" s="26"/>
      <c r="B845" s="20"/>
      <c r="C845" s="8" t="s">
        <v>1122</v>
      </c>
      <c r="D845" s="46"/>
    </row>
    <row r="846" spans="1:4">
      <c r="A846" s="26"/>
      <c r="B846" s="20"/>
      <c r="C846" s="8" t="s">
        <v>1123</v>
      </c>
      <c r="D846" s="46"/>
    </row>
    <row r="847" spans="1:4">
      <c r="A847" s="26"/>
      <c r="B847" s="20"/>
      <c r="C847" s="8" t="s">
        <v>1124</v>
      </c>
      <c r="D847" s="46"/>
    </row>
    <row r="848" spans="1:4">
      <c r="A848" s="17"/>
      <c r="B848" s="21"/>
      <c r="C848" s="10" t="s">
        <v>1125</v>
      </c>
      <c r="D848" s="47"/>
    </row>
    <row r="849" spans="1:4">
      <c r="C849" s="20" t="s">
        <v>528</v>
      </c>
    </row>
    <row r="850" spans="1:4">
      <c r="A850" s="48">
        <v>30620</v>
      </c>
      <c r="B850" s="28" t="s">
        <v>262</v>
      </c>
      <c r="C850" s="13" t="s">
        <v>1126</v>
      </c>
      <c r="D850" s="50">
        <f>VLOOKUP(A850,'All areas- no counties listed'!$A$64:$C$479,3,FALSE)</f>
        <v>0.82910000000000006</v>
      </c>
    </row>
    <row r="851" spans="1:4">
      <c r="C851" s="8"/>
    </row>
    <row r="852" spans="1:4">
      <c r="A852" s="18">
        <v>30700</v>
      </c>
      <c r="B852" s="25" t="s">
        <v>263</v>
      </c>
      <c r="C852" s="6" t="s">
        <v>1127</v>
      </c>
      <c r="D852" s="45">
        <f>VLOOKUP(A852,'All areas- no counties listed'!$A$64:$C$479,3,FALSE)</f>
        <v>0.99030000000000007</v>
      </c>
    </row>
    <row r="853" spans="1:4">
      <c r="A853" s="17"/>
      <c r="B853" s="21"/>
      <c r="C853" s="10" t="s">
        <v>1128</v>
      </c>
      <c r="D853" s="47"/>
    </row>
    <row r="855" spans="1:4">
      <c r="A855" s="18">
        <v>30780</v>
      </c>
      <c r="B855" s="25" t="s">
        <v>502</v>
      </c>
      <c r="C855" s="6" t="s">
        <v>1129</v>
      </c>
      <c r="D855" s="45">
        <f>VLOOKUP(A855,'All areas- no counties listed'!$A$64:$C$479,3,FALSE)</f>
        <v>0.82200000000000006</v>
      </c>
    </row>
    <row r="856" spans="1:4">
      <c r="A856" s="26"/>
      <c r="B856" s="20"/>
      <c r="C856" s="8" t="s">
        <v>1130</v>
      </c>
      <c r="D856" s="46"/>
    </row>
    <row r="857" spans="1:4">
      <c r="A857" s="26"/>
      <c r="B857" s="20"/>
      <c r="C857" s="8" t="s">
        <v>1131</v>
      </c>
      <c r="D857" s="46"/>
    </row>
    <row r="858" spans="1:4">
      <c r="A858" s="26"/>
      <c r="B858" s="20"/>
      <c r="C858" s="8" t="s">
        <v>1132</v>
      </c>
      <c r="D858" s="46"/>
    </row>
    <row r="859" spans="1:4">
      <c r="A859" s="26"/>
      <c r="B859" s="20"/>
      <c r="C859" s="8" t="s">
        <v>1133</v>
      </c>
      <c r="D859" s="46"/>
    </row>
    <row r="860" spans="1:4">
      <c r="A860" s="17"/>
      <c r="B860" s="21"/>
      <c r="C860" s="10" t="s">
        <v>1134</v>
      </c>
      <c r="D860" s="47"/>
    </row>
    <row r="861" spans="1:4">
      <c r="C861" s="20" t="s">
        <v>528</v>
      </c>
    </row>
    <row r="862" spans="1:4">
      <c r="A862" s="18">
        <v>30860</v>
      </c>
      <c r="B862" s="25" t="s">
        <v>265</v>
      </c>
      <c r="C862" s="6" t="s">
        <v>1135</v>
      </c>
      <c r="D862" s="45">
        <f>VLOOKUP(A862,'All areas- no counties listed'!$A$64:$C$479,3,FALSE)</f>
        <v>0.94170000000000009</v>
      </c>
    </row>
    <row r="863" spans="1:4">
      <c r="A863" s="17"/>
      <c r="B863" s="21"/>
      <c r="C863" s="10" t="s">
        <v>1136</v>
      </c>
      <c r="D863" s="47"/>
    </row>
    <row r="865" spans="1:4">
      <c r="A865" s="18">
        <v>30980</v>
      </c>
      <c r="B865" s="25" t="s">
        <v>266</v>
      </c>
      <c r="C865" s="25" t="s">
        <v>1139</v>
      </c>
      <c r="D865" s="45">
        <f>VLOOKUP(A865,'All areas- no counties listed'!$A$64:$C$479,3,FALSE)</f>
        <v>0.86180000000000001</v>
      </c>
    </row>
    <row r="866" spans="1:4">
      <c r="A866" s="26"/>
      <c r="B866" s="20"/>
      <c r="C866" s="20" t="s">
        <v>1140</v>
      </c>
      <c r="D866" s="46"/>
    </row>
    <row r="867" spans="1:4">
      <c r="A867" s="26"/>
      <c r="B867" s="20"/>
      <c r="C867" s="8" t="s">
        <v>1137</v>
      </c>
      <c r="D867" s="46"/>
    </row>
    <row r="868" spans="1:4">
      <c r="A868" s="17"/>
      <c r="B868" s="21"/>
      <c r="C868" s="10" t="s">
        <v>1138</v>
      </c>
      <c r="D868" s="47"/>
    </row>
    <row r="869" spans="1:4">
      <c r="C869" s="20" t="s">
        <v>528</v>
      </c>
    </row>
    <row r="870" spans="1:4">
      <c r="A870" s="48">
        <v>31020</v>
      </c>
      <c r="B870" s="28" t="s">
        <v>267</v>
      </c>
      <c r="C870" s="13" t="s">
        <v>1141</v>
      </c>
      <c r="D870" s="50">
        <f>VLOOKUP(A870,'All areas- no counties listed'!$A$64:$C$479,3,FALSE)</f>
        <v>1.0954000000000002</v>
      </c>
    </row>
    <row r="871" spans="1:4">
      <c r="C871" s="8"/>
    </row>
    <row r="872" spans="1:4">
      <c r="A872" s="48">
        <v>31084</v>
      </c>
      <c r="B872" s="28" t="s">
        <v>268</v>
      </c>
      <c r="C872" s="13" t="s">
        <v>1142</v>
      </c>
      <c r="D872" s="50">
        <f>VLOOKUP(A872,'All areas- no counties listed'!$A$64:$C$479,3,FALSE)</f>
        <v>1.3046</v>
      </c>
    </row>
    <row r="873" spans="1:4">
      <c r="A873" s="59"/>
    </row>
    <row r="875" spans="1:4">
      <c r="A875" s="18">
        <v>31140</v>
      </c>
      <c r="B875" s="25" t="s">
        <v>269</v>
      </c>
      <c r="C875" s="25" t="s">
        <v>1143</v>
      </c>
      <c r="D875" s="45">
        <f>VLOOKUP(A875,'All areas- no counties listed'!$A$64:$C$479,3,FALSE)</f>
        <v>0.86950000000000005</v>
      </c>
    </row>
    <row r="876" spans="1:4">
      <c r="A876" s="26"/>
      <c r="B876" s="20"/>
      <c r="C876" s="20" t="s">
        <v>1144</v>
      </c>
      <c r="D876" s="46"/>
    </row>
    <row r="877" spans="1:4">
      <c r="A877" s="26"/>
      <c r="B877" s="20"/>
      <c r="C877" s="20" t="s">
        <v>1145</v>
      </c>
      <c r="D877" s="46"/>
    </row>
    <row r="878" spans="1:4">
      <c r="A878" s="26"/>
      <c r="B878" s="20"/>
      <c r="C878" s="20" t="s">
        <v>1146</v>
      </c>
      <c r="D878" s="46"/>
    </row>
    <row r="879" spans="1:4">
      <c r="A879" s="26"/>
      <c r="B879" s="20"/>
      <c r="C879" s="20" t="s">
        <v>1147</v>
      </c>
      <c r="D879" s="46"/>
    </row>
    <row r="880" spans="1:4">
      <c r="A880" s="26"/>
      <c r="B880" s="20"/>
      <c r="C880" s="20" t="s">
        <v>1148</v>
      </c>
      <c r="D880" s="46"/>
    </row>
    <row r="881" spans="1:4">
      <c r="A881" s="26"/>
      <c r="B881" s="20"/>
      <c r="C881" s="20" t="s">
        <v>1149</v>
      </c>
      <c r="D881" s="46"/>
    </row>
    <row r="882" spans="1:4">
      <c r="A882" s="26"/>
      <c r="B882" s="20"/>
      <c r="C882" s="20" t="s">
        <v>1150</v>
      </c>
      <c r="D882" s="46"/>
    </row>
    <row r="883" spans="1:4">
      <c r="A883" s="26"/>
      <c r="B883" s="20"/>
      <c r="C883" s="20" t="s">
        <v>1151</v>
      </c>
      <c r="D883" s="46"/>
    </row>
    <row r="884" spans="1:4">
      <c r="A884" s="17"/>
      <c r="B884" s="21"/>
      <c r="C884" s="21" t="s">
        <v>1152</v>
      </c>
      <c r="D884" s="47"/>
    </row>
    <row r="885" spans="1:4">
      <c r="C885" s="20" t="s">
        <v>528</v>
      </c>
    </row>
    <row r="886" spans="1:4">
      <c r="A886" s="18">
        <v>31180</v>
      </c>
      <c r="B886" s="25" t="s">
        <v>270</v>
      </c>
      <c r="C886" s="6" t="s">
        <v>1153</v>
      </c>
      <c r="D886" s="45">
        <f>VLOOKUP(A886,'All areas- no counties listed'!$A$64:$C$479,3,FALSE)</f>
        <v>0.83679999999999999</v>
      </c>
    </row>
    <row r="887" spans="1:4">
      <c r="A887" s="26"/>
      <c r="B887" s="20"/>
      <c r="C887" s="8" t="s">
        <v>1154</v>
      </c>
      <c r="D887" s="46"/>
    </row>
    <row r="888" spans="1:4">
      <c r="A888" s="17"/>
      <c r="B888" s="21"/>
      <c r="C888" s="10" t="s">
        <v>1155</v>
      </c>
      <c r="D888" s="47"/>
    </row>
    <row r="890" spans="1:4">
      <c r="A890" s="18">
        <v>31340</v>
      </c>
      <c r="B890" s="25" t="s">
        <v>271</v>
      </c>
      <c r="C890" s="6" t="s">
        <v>1156</v>
      </c>
      <c r="D890" s="45">
        <f>VLOOKUP(A890,'All areas- no counties listed'!$A$64:$C$479,3,FALSE)</f>
        <v>0.88630000000000009</v>
      </c>
    </row>
    <row r="891" spans="1:4">
      <c r="A891" s="26"/>
      <c r="B891" s="20"/>
      <c r="C891" s="8" t="s">
        <v>1157</v>
      </c>
      <c r="D891" s="46"/>
    </row>
    <row r="892" spans="1:4">
      <c r="A892" s="26"/>
      <c r="B892" s="20"/>
      <c r="C892" s="8" t="s">
        <v>1158</v>
      </c>
      <c r="D892" s="46"/>
    </row>
    <row r="893" spans="1:4">
      <c r="A893" s="26"/>
      <c r="B893" s="20"/>
      <c r="C893" s="8" t="s">
        <v>1159</v>
      </c>
      <c r="D893" s="46"/>
    </row>
    <row r="894" spans="1:4">
      <c r="A894" s="17"/>
      <c r="B894" s="21"/>
      <c r="C894" s="10" t="s">
        <v>1160</v>
      </c>
      <c r="D894" s="47"/>
    </row>
    <row r="895" spans="1:4">
      <c r="C895" s="20" t="s">
        <v>528</v>
      </c>
    </row>
    <row r="896" spans="1:4">
      <c r="A896" s="18">
        <v>31420</v>
      </c>
      <c r="B896" s="25" t="s">
        <v>272</v>
      </c>
      <c r="C896" s="6" t="s">
        <v>1161</v>
      </c>
      <c r="D896" s="45">
        <f>VLOOKUP(A896,'All areas- no counties listed'!$A$64:$C$479,3,FALSE)</f>
        <v>0.88690000000000002</v>
      </c>
    </row>
    <row r="897" spans="1:4">
      <c r="A897" s="26"/>
      <c r="B897" s="20"/>
      <c r="C897" s="8" t="s">
        <v>1162</v>
      </c>
      <c r="D897" s="46"/>
    </row>
    <row r="898" spans="1:4">
      <c r="A898" s="26"/>
      <c r="B898" s="20"/>
      <c r="C898" s="8" t="s">
        <v>1163</v>
      </c>
      <c r="D898" s="46"/>
    </row>
    <row r="899" spans="1:4">
      <c r="A899" s="26"/>
      <c r="B899" s="20"/>
      <c r="C899" s="8" t="s">
        <v>1164</v>
      </c>
      <c r="D899" s="46"/>
    </row>
    <row r="900" spans="1:4">
      <c r="A900" s="17"/>
      <c r="B900" s="21"/>
      <c r="C900" s="10" t="s">
        <v>1165</v>
      </c>
      <c r="D900" s="47"/>
    </row>
    <row r="901" spans="1:4">
      <c r="C901" s="20" t="s">
        <v>528</v>
      </c>
    </row>
    <row r="902" spans="1:4">
      <c r="A902" s="48">
        <v>31460</v>
      </c>
      <c r="B902" s="28" t="s">
        <v>273</v>
      </c>
      <c r="C902" s="13" t="s">
        <v>1166</v>
      </c>
      <c r="D902" s="50">
        <f>VLOOKUP(A902,'All areas- no counties listed'!$A$64:$C$479,3,FALSE)</f>
        <v>0.76500000000000001</v>
      </c>
    </row>
    <row r="904" spans="1:4">
      <c r="A904" s="18">
        <v>31540</v>
      </c>
      <c r="B904" s="25" t="s">
        <v>274</v>
      </c>
      <c r="C904" s="6" t="s">
        <v>1167</v>
      </c>
      <c r="D904" s="45">
        <f>VLOOKUP(A904,'All areas- no counties listed'!$A$64:$C$479,3,FALSE)</f>
        <v>1.0294000000000001</v>
      </c>
    </row>
    <row r="905" spans="1:4">
      <c r="A905" s="26"/>
      <c r="B905" s="20"/>
      <c r="C905" s="8" t="s">
        <v>1168</v>
      </c>
      <c r="D905" s="46"/>
    </row>
    <row r="906" spans="1:4">
      <c r="A906" s="26"/>
      <c r="B906" s="20"/>
      <c r="C906" s="8" t="s">
        <v>1169</v>
      </c>
      <c r="D906" s="46"/>
    </row>
    <row r="907" spans="1:4">
      <c r="A907" s="17"/>
      <c r="B907" s="21"/>
      <c r="C907" s="10" t="s">
        <v>1170</v>
      </c>
      <c r="D907" s="47"/>
    </row>
    <row r="908" spans="1:4">
      <c r="C908" s="20" t="s">
        <v>528</v>
      </c>
    </row>
    <row r="909" spans="1:4">
      <c r="A909" s="48">
        <v>31700</v>
      </c>
      <c r="B909" s="28" t="s">
        <v>275</v>
      </c>
      <c r="C909" s="13" t="s">
        <v>1171</v>
      </c>
      <c r="D909" s="50">
        <f>VLOOKUP(A909,'All areas- no counties listed'!$A$64:$C$479,3,FALSE)</f>
        <v>0.95380000000000009</v>
      </c>
    </row>
    <row r="910" spans="1:4">
      <c r="C910" s="20" t="s">
        <v>528</v>
      </c>
    </row>
    <row r="911" spans="1:4">
      <c r="A911" s="18">
        <v>31740</v>
      </c>
      <c r="B911" s="25" t="s">
        <v>276</v>
      </c>
      <c r="C911" s="25" t="s">
        <v>1172</v>
      </c>
      <c r="D911" s="45">
        <f>VLOOKUP(A911,'All areas- no counties listed'!$A$64:$C$479,3,FALSE)</f>
        <v>0.8538</v>
      </c>
    </row>
    <row r="912" spans="1:4">
      <c r="A912" s="26"/>
      <c r="B912" s="20"/>
      <c r="C912" s="20" t="s">
        <v>1173</v>
      </c>
      <c r="D912" s="46"/>
    </row>
    <row r="913" spans="1:4">
      <c r="A913" s="17"/>
      <c r="B913" s="21"/>
      <c r="C913" s="21" t="s">
        <v>1174</v>
      </c>
      <c r="D913" s="47"/>
    </row>
    <row r="914" spans="1:4">
      <c r="C914" s="20" t="s">
        <v>528</v>
      </c>
    </row>
    <row r="915" spans="1:4">
      <c r="A915" s="51">
        <v>31860</v>
      </c>
      <c r="B915" s="29" t="s">
        <v>277</v>
      </c>
      <c r="C915" s="6" t="s">
        <v>1175</v>
      </c>
      <c r="D915" s="45">
        <f>VLOOKUP(A915,'All areas- no counties listed'!$A$64:$C$479,3,FALSE)</f>
        <v>1.0473000000000001</v>
      </c>
    </row>
    <row r="916" spans="1:4">
      <c r="A916" s="56"/>
      <c r="B916" s="33"/>
      <c r="C916" s="10" t="s">
        <v>1176</v>
      </c>
      <c r="D916" s="47"/>
    </row>
    <row r="917" spans="1:4">
      <c r="A917" s="34"/>
      <c r="B917" s="34"/>
      <c r="C917" s="8"/>
    </row>
    <row r="918" spans="1:4">
      <c r="A918" s="48">
        <v>31900</v>
      </c>
      <c r="B918" s="28" t="s">
        <v>278</v>
      </c>
      <c r="C918" s="13" t="s">
        <v>1177</v>
      </c>
      <c r="D918" s="50">
        <f>VLOOKUP(A918,'All areas- no counties listed'!$A$64:$C$479,3,FALSE)</f>
        <v>0.88870000000000005</v>
      </c>
    </row>
    <row r="919" spans="1:4">
      <c r="C919" s="20" t="s">
        <v>528</v>
      </c>
    </row>
    <row r="920" spans="1:4">
      <c r="A920" s="18">
        <v>32420</v>
      </c>
      <c r="B920" s="25" t="s">
        <v>279</v>
      </c>
      <c r="C920" s="25" t="s">
        <v>1178</v>
      </c>
      <c r="D920" s="45">
        <f>VLOOKUP(A920,'All areas- no counties listed'!$A$64:$C$479,3,FALSE)</f>
        <v>0.36649999999999999</v>
      </c>
    </row>
    <row r="921" spans="1:4">
      <c r="A921" s="26"/>
      <c r="B921" s="20"/>
      <c r="C921" s="20" t="s">
        <v>1179</v>
      </c>
      <c r="D921" s="46"/>
    </row>
    <row r="922" spans="1:4">
      <c r="A922" s="17"/>
      <c r="B922" s="21"/>
      <c r="C922" s="21" t="s">
        <v>1180</v>
      </c>
      <c r="D922" s="47"/>
    </row>
    <row r="923" spans="1:4">
      <c r="C923" s="20" t="s">
        <v>528</v>
      </c>
    </row>
    <row r="924" spans="1:4">
      <c r="A924" s="48">
        <v>32580</v>
      </c>
      <c r="B924" s="28" t="s">
        <v>280</v>
      </c>
      <c r="C924" s="13" t="s">
        <v>1181</v>
      </c>
      <c r="D924" s="50">
        <f>VLOOKUP(A924,'All areas- no counties listed'!$A$64:$C$479,3,FALSE)</f>
        <v>0.78550000000000009</v>
      </c>
    </row>
    <row r="925" spans="1:4">
      <c r="C925" s="8"/>
    </row>
    <row r="926" spans="1:4">
      <c r="A926" s="48">
        <v>32780</v>
      </c>
      <c r="B926" s="28" t="s">
        <v>281</v>
      </c>
      <c r="C926" s="13" t="s">
        <v>1182</v>
      </c>
      <c r="D926" s="50">
        <f>VLOOKUP(A926,'All areas- no counties listed'!$A$64:$C$479,3,FALSE)</f>
        <v>1.0922000000000001</v>
      </c>
    </row>
    <row r="927" spans="1:4">
      <c r="C927" s="20" t="s">
        <v>528</v>
      </c>
    </row>
    <row r="928" spans="1:4">
      <c r="A928" s="18">
        <v>32820</v>
      </c>
      <c r="B928" s="25" t="s">
        <v>282</v>
      </c>
      <c r="C928" s="6" t="s">
        <v>1183</v>
      </c>
      <c r="D928" s="45">
        <f>VLOOKUP(A928,'All areas- no counties listed'!$A$64:$C$479,3,FALSE)</f>
        <v>0.85000000000000009</v>
      </c>
    </row>
    <row r="929" spans="1:4">
      <c r="A929" s="26"/>
      <c r="B929" s="20"/>
      <c r="C929" s="20" t="s">
        <v>1184</v>
      </c>
      <c r="D929" s="46"/>
    </row>
    <row r="930" spans="1:4">
      <c r="A930" s="26"/>
      <c r="B930" s="20"/>
      <c r="C930" s="20" t="s">
        <v>1185</v>
      </c>
      <c r="D930" s="46"/>
    </row>
    <row r="931" spans="1:4">
      <c r="A931" s="26"/>
      <c r="B931" s="20"/>
      <c r="C931" s="20" t="s">
        <v>1186</v>
      </c>
      <c r="D931" s="46"/>
    </row>
    <row r="932" spans="1:4">
      <c r="A932" s="26"/>
      <c r="B932" s="20"/>
      <c r="C932" s="20" t="s">
        <v>1187</v>
      </c>
      <c r="D932" s="46"/>
    </row>
    <row r="933" spans="1:4">
      <c r="A933" s="26"/>
      <c r="B933" s="20"/>
      <c r="C933" s="20" t="s">
        <v>1188</v>
      </c>
      <c r="D933" s="46"/>
    </row>
    <row r="934" spans="1:4">
      <c r="A934" s="26"/>
      <c r="B934" s="20"/>
      <c r="C934" s="20" t="s">
        <v>1189</v>
      </c>
      <c r="D934" s="46"/>
    </row>
    <row r="935" spans="1:4">
      <c r="A935" s="17"/>
      <c r="B935" s="21"/>
      <c r="C935" s="21" t="s">
        <v>1190</v>
      </c>
      <c r="D935" s="47"/>
    </row>
    <row r="936" spans="1:4">
      <c r="C936" s="20" t="s">
        <v>528</v>
      </c>
    </row>
    <row r="937" spans="1:4">
      <c r="A937" s="48">
        <v>32900</v>
      </c>
      <c r="B937" s="28" t="s">
        <v>283</v>
      </c>
      <c r="C937" s="13" t="s">
        <v>1191</v>
      </c>
      <c r="D937" s="50">
        <f>VLOOKUP(A937,'All areas- no counties listed'!$A$64:$C$479,3,FALSE)</f>
        <v>1.3349</v>
      </c>
    </row>
    <row r="939" spans="1:4">
      <c r="A939" s="48">
        <v>33124</v>
      </c>
      <c r="B939" s="28" t="s">
        <v>284</v>
      </c>
      <c r="C939" s="13" t="s">
        <v>1192</v>
      </c>
      <c r="D939" s="50">
        <f>VLOOKUP(A939,'All areas- no counties listed'!$A$64:$C$479,3,FALSE)</f>
        <v>0.9415</v>
      </c>
    </row>
    <row r="940" spans="1:4">
      <c r="C940" s="8"/>
    </row>
    <row r="941" spans="1:4">
      <c r="A941" s="48">
        <v>33140</v>
      </c>
      <c r="B941" s="28" t="s">
        <v>285</v>
      </c>
      <c r="C941" s="13" t="s">
        <v>1193</v>
      </c>
      <c r="D941" s="50">
        <f>VLOOKUP(A941,'All areas- no counties listed'!$A$64:$C$479,3,FALSE)</f>
        <v>0.93440000000000001</v>
      </c>
    </row>
    <row r="942" spans="1:4">
      <c r="C942" s="8"/>
    </row>
    <row r="943" spans="1:4">
      <c r="A943" s="48">
        <v>33220</v>
      </c>
      <c r="B943" s="28" t="s">
        <v>286</v>
      </c>
      <c r="C943" s="13" t="s">
        <v>1194</v>
      </c>
      <c r="D943" s="50">
        <f>VLOOKUP(A943,'All areas- no counties listed'!$A$64:$C$479,3,FALSE)</f>
        <v>0.87790000000000001</v>
      </c>
    </row>
    <row r="944" spans="1:4">
      <c r="C944" s="20" t="s">
        <v>528</v>
      </c>
    </row>
    <row r="945" spans="1:4">
      <c r="A945" s="18">
        <v>33260</v>
      </c>
      <c r="B945" s="25" t="s">
        <v>287</v>
      </c>
      <c r="C945" s="6" t="s">
        <v>1195</v>
      </c>
      <c r="D945" s="45">
        <f>VLOOKUP(A945,'All areas- no counties listed'!$A$64:$C$479,3,FALSE)</f>
        <v>0.83660000000000001</v>
      </c>
    </row>
    <row r="946" spans="1:4">
      <c r="A946" s="17"/>
      <c r="B946" s="21"/>
      <c r="C946" s="10" t="s">
        <v>1196</v>
      </c>
      <c r="D946" s="47"/>
    </row>
    <row r="947" spans="1:4">
      <c r="C947" s="20" t="s">
        <v>528</v>
      </c>
    </row>
    <row r="948" spans="1:4">
      <c r="A948" s="51">
        <v>33340</v>
      </c>
      <c r="B948" s="29" t="s">
        <v>288</v>
      </c>
      <c r="C948" s="6" t="s">
        <v>1197</v>
      </c>
      <c r="D948" s="45">
        <f>VLOOKUP(A948,'All areas- no counties listed'!$A$64:$C$479,3,FALSE)</f>
        <v>0.96970000000000001</v>
      </c>
    </row>
    <row r="949" spans="1:4">
      <c r="A949" s="55"/>
      <c r="B949" s="32"/>
      <c r="C949" s="8" t="s">
        <v>1198</v>
      </c>
      <c r="D949" s="46"/>
    </row>
    <row r="950" spans="1:4">
      <c r="A950" s="55"/>
      <c r="B950" s="32"/>
      <c r="C950" s="8" t="s">
        <v>1199</v>
      </c>
      <c r="D950" s="46"/>
    </row>
    <row r="951" spans="1:4">
      <c r="A951" s="56"/>
      <c r="B951" s="33"/>
      <c r="C951" s="10" t="s">
        <v>1200</v>
      </c>
      <c r="D951" s="47"/>
    </row>
    <row r="952" spans="1:4">
      <c r="A952" s="34"/>
      <c r="B952" s="34"/>
      <c r="C952" s="34"/>
    </row>
    <row r="953" spans="1:4">
      <c r="A953" s="18">
        <v>33460</v>
      </c>
      <c r="B953" s="25" t="s">
        <v>498</v>
      </c>
      <c r="C953" s="6" t="s">
        <v>1201</v>
      </c>
      <c r="D953" s="45">
        <f>VLOOKUP(A953,'All areas- no counties listed'!$A$64:$C$479,3,FALSE)</f>
        <v>1.0959000000000001</v>
      </c>
    </row>
    <row r="954" spans="1:4">
      <c r="A954" s="26"/>
      <c r="B954" s="20"/>
      <c r="C954" s="8" t="s">
        <v>1202</v>
      </c>
      <c r="D954" s="46"/>
    </row>
    <row r="955" spans="1:4">
      <c r="A955" s="26"/>
      <c r="B955" s="20"/>
      <c r="C955" s="8" t="s">
        <v>1203</v>
      </c>
      <c r="D955" s="46"/>
    </row>
    <row r="956" spans="1:4">
      <c r="A956" s="26"/>
      <c r="B956" s="20"/>
      <c r="C956" s="8" t="s">
        <v>1204</v>
      </c>
      <c r="D956" s="46"/>
    </row>
    <row r="957" spans="1:4">
      <c r="A957" s="26"/>
      <c r="B957" s="20"/>
      <c r="C957" s="8" t="s">
        <v>1205</v>
      </c>
      <c r="D957" s="46"/>
    </row>
    <row r="958" spans="1:4">
      <c r="A958" s="26"/>
      <c r="B958" s="20"/>
      <c r="C958" s="8" t="s">
        <v>1206</v>
      </c>
      <c r="D958" s="46"/>
    </row>
    <row r="959" spans="1:4">
      <c r="A959" s="26"/>
      <c r="B959" s="20"/>
      <c r="C959" s="8" t="s">
        <v>1207</v>
      </c>
      <c r="D959" s="46"/>
    </row>
    <row r="960" spans="1:4">
      <c r="A960" s="26"/>
      <c r="B960" s="20"/>
      <c r="C960" s="8" t="s">
        <v>1208</v>
      </c>
      <c r="D960" s="46"/>
    </row>
    <row r="961" spans="1:4">
      <c r="A961" s="26"/>
      <c r="B961" s="20"/>
      <c r="C961" s="8" t="s">
        <v>1209</v>
      </c>
      <c r="D961" s="46"/>
    </row>
    <row r="962" spans="1:4">
      <c r="A962" s="26"/>
      <c r="B962" s="20"/>
      <c r="C962" s="8" t="s">
        <v>1210</v>
      </c>
      <c r="D962" s="46"/>
    </row>
    <row r="963" spans="1:4">
      <c r="A963" s="26"/>
      <c r="B963" s="20"/>
      <c r="C963" s="8" t="s">
        <v>1211</v>
      </c>
      <c r="D963" s="46"/>
    </row>
    <row r="964" spans="1:4">
      <c r="A964" s="26"/>
      <c r="B964" s="20"/>
      <c r="C964" s="8" t="s">
        <v>1212</v>
      </c>
      <c r="D964" s="46"/>
    </row>
    <row r="965" spans="1:4">
      <c r="A965" s="26"/>
      <c r="B965" s="20"/>
      <c r="C965" s="8" t="s">
        <v>1213</v>
      </c>
      <c r="D965" s="46"/>
    </row>
    <row r="966" spans="1:4">
      <c r="A966" s="26"/>
      <c r="B966" s="20"/>
      <c r="C966" s="8" t="s">
        <v>1214</v>
      </c>
      <c r="D966" s="46"/>
    </row>
    <row r="967" spans="1:4">
      <c r="A967" s="17"/>
      <c r="B967" s="21"/>
      <c r="C967" s="10" t="s">
        <v>1215</v>
      </c>
      <c r="D967" s="47"/>
    </row>
    <row r="969" spans="1:4">
      <c r="A969" s="48">
        <v>33540</v>
      </c>
      <c r="B969" s="28" t="s">
        <v>290</v>
      </c>
      <c r="C969" s="13" t="s">
        <v>1216</v>
      </c>
      <c r="D969" s="50">
        <f>VLOOKUP(A969,'All areas- no counties listed'!$A$64:$C$479,3,FALSE)</f>
        <v>0.92649999999999999</v>
      </c>
    </row>
    <row r="970" spans="1:4">
      <c r="C970" s="8"/>
    </row>
    <row r="971" spans="1:4">
      <c r="A971" s="18">
        <v>33660</v>
      </c>
      <c r="B971" s="25" t="s">
        <v>291</v>
      </c>
      <c r="C971" s="6" t="s">
        <v>1217</v>
      </c>
      <c r="D971" s="45">
        <f>VLOOKUP(A971,'All areas- no counties listed'!$A$64:$C$479,3,FALSE)</f>
        <v>0.75490000000000002</v>
      </c>
    </row>
    <row r="972" spans="1:4">
      <c r="A972" s="17"/>
      <c r="B972" s="21"/>
      <c r="C972" s="21" t="s">
        <v>1735</v>
      </c>
      <c r="D972" s="47"/>
    </row>
    <row r="973" spans="1:4">
      <c r="C973" s="20" t="s">
        <v>528</v>
      </c>
    </row>
    <row r="974" spans="1:4">
      <c r="A974" s="48">
        <v>33700</v>
      </c>
      <c r="B974" s="28" t="s">
        <v>292</v>
      </c>
      <c r="C974" s="13" t="s">
        <v>1218</v>
      </c>
      <c r="D974" s="50">
        <f>VLOOKUP(A974,'All areas- no counties listed'!$A$64:$C$479,3,FALSE)</f>
        <v>1.3467</v>
      </c>
    </row>
    <row r="975" spans="1:4">
      <c r="C975" s="20" t="s">
        <v>528</v>
      </c>
    </row>
    <row r="976" spans="1:4">
      <c r="A976" s="18">
        <v>33740</v>
      </c>
      <c r="B976" s="25" t="s">
        <v>293</v>
      </c>
      <c r="C976" s="25" t="s">
        <v>1221</v>
      </c>
      <c r="D976" s="45">
        <f>VLOOKUP(A976,'All areas- no counties listed'!$A$64:$C$479,3,FALSE)</f>
        <v>0.75090000000000001</v>
      </c>
    </row>
    <row r="977" spans="1:4">
      <c r="A977" s="26"/>
      <c r="B977" s="20"/>
      <c r="C977" s="8" t="s">
        <v>1219</v>
      </c>
      <c r="D977" s="46"/>
    </row>
    <row r="978" spans="1:4">
      <c r="A978" s="17"/>
      <c r="B978" s="21"/>
      <c r="C978" s="10" t="s">
        <v>1220</v>
      </c>
      <c r="D978" s="47"/>
    </row>
    <row r="979" spans="1:4">
      <c r="C979" s="20" t="s">
        <v>528</v>
      </c>
    </row>
    <row r="980" spans="1:4">
      <c r="A980" s="48">
        <v>33780</v>
      </c>
      <c r="B980" s="28" t="s">
        <v>294</v>
      </c>
      <c r="C980" s="13" t="s">
        <v>1226</v>
      </c>
      <c r="D980" s="50">
        <f>VLOOKUP(A980,'All areas- no counties listed'!$A$64:$C$479,3,FALSE)</f>
        <v>0.871</v>
      </c>
    </row>
    <row r="981" spans="1:4">
      <c r="C981" s="20" t="s">
        <v>528</v>
      </c>
    </row>
    <row r="982" spans="1:4">
      <c r="A982" s="18">
        <v>33860</v>
      </c>
      <c r="B982" s="25" t="s">
        <v>295</v>
      </c>
      <c r="C982" s="6" t="s">
        <v>1222</v>
      </c>
      <c r="D982" s="45">
        <f>VLOOKUP(A982,'All areas- no counties listed'!$A$64:$C$479,3,FALSE)</f>
        <v>0.72400000000000009</v>
      </c>
    </row>
    <row r="983" spans="1:4">
      <c r="A983" s="26"/>
      <c r="B983" s="20"/>
      <c r="C983" s="8" t="s">
        <v>1223</v>
      </c>
      <c r="D983" s="46"/>
    </row>
    <row r="984" spans="1:4">
      <c r="A984" s="26"/>
      <c r="B984" s="20"/>
      <c r="C984" s="8" t="s">
        <v>1224</v>
      </c>
      <c r="D984" s="46"/>
    </row>
    <row r="985" spans="1:4">
      <c r="A985" s="17"/>
      <c r="B985" s="21"/>
      <c r="C985" s="10" t="s">
        <v>1225</v>
      </c>
      <c r="D985" s="47"/>
    </row>
    <row r="987" spans="1:4">
      <c r="A987" s="51">
        <v>33874</v>
      </c>
      <c r="B987" s="25" t="s">
        <v>296</v>
      </c>
      <c r="C987" s="6" t="s">
        <v>1227</v>
      </c>
      <c r="D987" s="45">
        <f>VLOOKUP(A987,'All areas- no counties listed'!$A$64:$C$479,3,FALSE)</f>
        <v>0.99140000000000006</v>
      </c>
    </row>
    <row r="988" spans="1:4">
      <c r="A988" s="26"/>
      <c r="B988" s="20"/>
      <c r="C988" s="8" t="s">
        <v>1228</v>
      </c>
      <c r="D988" s="46"/>
    </row>
    <row r="989" spans="1:4">
      <c r="A989" s="17"/>
      <c r="B989" s="21"/>
      <c r="C989" s="10" t="s">
        <v>1229</v>
      </c>
      <c r="D989" s="47"/>
    </row>
    <row r="990" spans="1:4">
      <c r="C990" s="8"/>
    </row>
    <row r="991" spans="1:4">
      <c r="A991" s="18">
        <v>34060</v>
      </c>
      <c r="B991" s="25" t="s">
        <v>297</v>
      </c>
      <c r="C991" s="6" t="s">
        <v>1230</v>
      </c>
      <c r="D991" s="45">
        <f>VLOOKUP(A991,'All areas- no counties listed'!$A$64:$C$479,3,FALSE)</f>
        <v>0.79710000000000003</v>
      </c>
    </row>
    <row r="992" spans="1:4">
      <c r="A992" s="17"/>
      <c r="B992" s="21"/>
      <c r="C992" s="10" t="s">
        <v>1231</v>
      </c>
      <c r="D992" s="47"/>
    </row>
    <row r="993" spans="1:4">
      <c r="C993" s="20" t="s">
        <v>528</v>
      </c>
    </row>
    <row r="994" spans="1:4">
      <c r="A994" s="18">
        <v>34100</v>
      </c>
      <c r="B994" s="25" t="s">
        <v>298</v>
      </c>
      <c r="C994" s="25" t="s">
        <v>1232</v>
      </c>
      <c r="D994" s="45">
        <f>VLOOKUP(A994,'All areas- no counties listed'!$A$64:$C$479,3,FALSE)</f>
        <v>0.68470000000000009</v>
      </c>
    </row>
    <row r="995" spans="1:4">
      <c r="A995" s="26"/>
      <c r="B995" s="20"/>
      <c r="C995" s="20" t="s">
        <v>1233</v>
      </c>
      <c r="D995" s="46"/>
    </row>
    <row r="996" spans="1:4">
      <c r="A996" s="17"/>
      <c r="B996" s="21"/>
      <c r="C996" s="21" t="s">
        <v>1234</v>
      </c>
      <c r="D996" s="47"/>
    </row>
    <row r="997" spans="1:4">
      <c r="C997" s="20" t="s">
        <v>528</v>
      </c>
    </row>
    <row r="998" spans="1:4">
      <c r="A998" s="48">
        <v>34580</v>
      </c>
      <c r="B998" s="28" t="s">
        <v>299</v>
      </c>
      <c r="C998" s="13" t="s">
        <v>1235</v>
      </c>
      <c r="D998" s="50">
        <f>VLOOKUP(A998,'All areas- no counties listed'!$A$64:$C$479,3,FALSE)</f>
        <v>0.99180000000000001</v>
      </c>
    </row>
    <row r="1000" spans="1:4">
      <c r="A1000" s="48">
        <v>34620</v>
      </c>
      <c r="B1000" s="28" t="s">
        <v>300</v>
      </c>
      <c r="C1000" s="13" t="s">
        <v>1236</v>
      </c>
      <c r="D1000" s="50">
        <f>VLOOKUP(A1000,'All areas- no counties listed'!$A$64:$C$479,3,FALSE)</f>
        <v>0.97610000000000008</v>
      </c>
    </row>
    <row r="1001" spans="1:4">
      <c r="C1001" s="8"/>
    </row>
    <row r="1002" spans="1:4">
      <c r="A1002" s="48">
        <v>34740</v>
      </c>
      <c r="B1002" s="28" t="s">
        <v>301</v>
      </c>
      <c r="C1002" s="13" t="s">
        <v>1237</v>
      </c>
      <c r="D1002" s="50">
        <f>VLOOKUP(A1002,'All areas- no counties listed'!$A$64:$C$479,3,FALSE)</f>
        <v>0.88819999999999999</v>
      </c>
    </row>
    <row r="1003" spans="1:4">
      <c r="C1003" s="20" t="s">
        <v>528</v>
      </c>
    </row>
    <row r="1004" spans="1:4">
      <c r="A1004" s="18">
        <v>34820</v>
      </c>
      <c r="B1004" s="25" t="s">
        <v>503</v>
      </c>
      <c r="C1004" s="6" t="s">
        <v>1238</v>
      </c>
      <c r="D1004" s="45">
        <f>VLOOKUP(A1004,'All areas- no counties listed'!$A$64:$C$479,3,FALSE)</f>
        <v>0.85600000000000009</v>
      </c>
    </row>
    <row r="1005" spans="1:4">
      <c r="A1005" s="17"/>
      <c r="B1005" s="21"/>
      <c r="C1005" s="10" t="s">
        <v>1239</v>
      </c>
      <c r="D1005" s="47"/>
    </row>
    <row r="1006" spans="1:4">
      <c r="C1006" s="8"/>
    </row>
    <row r="1007" spans="1:4">
      <c r="A1007" s="48">
        <v>34900</v>
      </c>
      <c r="B1007" s="28" t="s">
        <v>303</v>
      </c>
      <c r="C1007" s="13" t="s">
        <v>1240</v>
      </c>
      <c r="D1007" s="50">
        <f>VLOOKUP(A1007,'All areas- no counties listed'!$A$64:$C$479,3,FALSE)</f>
        <v>1.5514000000000001</v>
      </c>
    </row>
    <row r="1008" spans="1:4">
      <c r="C1008" s="8"/>
    </row>
    <row r="1009" spans="1:4">
      <c r="A1009" s="54">
        <v>34940</v>
      </c>
      <c r="B1009" s="31" t="s">
        <v>304</v>
      </c>
      <c r="C1009" s="13" t="s">
        <v>1241</v>
      </c>
      <c r="D1009" s="50">
        <f>VLOOKUP(A1009,'All areas- no counties listed'!$A$64:$C$479,3,FALSE)</f>
        <v>0.88560000000000005</v>
      </c>
    </row>
    <row r="1010" spans="1:4">
      <c r="A1010" s="34"/>
      <c r="B1010" s="34"/>
      <c r="C1010" s="34"/>
    </row>
    <row r="1011" spans="1:4">
      <c r="A1011" s="18">
        <v>34980</v>
      </c>
      <c r="B1011" s="25" t="s">
        <v>305</v>
      </c>
      <c r="C1011" s="6" t="s">
        <v>1242</v>
      </c>
      <c r="D1011" s="45">
        <f>VLOOKUP(A1011,'All areas- no counties listed'!$A$64:$C$479,3,FALSE)</f>
        <v>0.87209999999999999</v>
      </c>
    </row>
    <row r="1012" spans="1:4">
      <c r="A1012" s="26"/>
      <c r="B1012" s="20"/>
      <c r="C1012" s="8" t="s">
        <v>1243</v>
      </c>
      <c r="D1012" s="46"/>
    </row>
    <row r="1013" spans="1:4">
      <c r="A1013" s="26"/>
      <c r="B1013" s="20"/>
      <c r="C1013" s="8" t="s">
        <v>1244</v>
      </c>
      <c r="D1013" s="46"/>
    </row>
    <row r="1014" spans="1:4">
      <c r="A1014" s="26"/>
      <c r="B1014" s="20"/>
      <c r="C1014" s="8" t="s">
        <v>1245</v>
      </c>
      <c r="D1014" s="46"/>
    </row>
    <row r="1015" spans="1:4">
      <c r="A1015" s="26"/>
      <c r="B1015" s="20"/>
      <c r="C1015" s="8" t="s">
        <v>1246</v>
      </c>
      <c r="D1015" s="46"/>
    </row>
    <row r="1016" spans="1:4">
      <c r="A1016" s="26"/>
      <c r="B1016" s="20"/>
      <c r="C1016" s="8" t="s">
        <v>1247</v>
      </c>
      <c r="D1016" s="46"/>
    </row>
    <row r="1017" spans="1:4">
      <c r="A1017" s="26"/>
      <c r="B1017" s="20"/>
      <c r="C1017" s="8" t="s">
        <v>1248</v>
      </c>
      <c r="D1017" s="46"/>
    </row>
    <row r="1018" spans="1:4">
      <c r="A1018" s="26"/>
      <c r="B1018" s="20"/>
      <c r="C1018" s="8" t="s">
        <v>1249</v>
      </c>
      <c r="D1018" s="46"/>
    </row>
    <row r="1019" spans="1:4">
      <c r="A1019" s="26"/>
      <c r="B1019" s="20"/>
      <c r="C1019" s="8" t="s">
        <v>1250</v>
      </c>
      <c r="D1019" s="46"/>
    </row>
    <row r="1020" spans="1:4">
      <c r="A1020" s="26"/>
      <c r="B1020" s="20"/>
      <c r="C1020" s="8" t="s">
        <v>1251</v>
      </c>
      <c r="D1020" s="46"/>
    </row>
    <row r="1021" spans="1:4">
      <c r="A1021" s="26"/>
      <c r="B1021" s="20"/>
      <c r="C1021" s="8" t="s">
        <v>1252</v>
      </c>
      <c r="D1021" s="46"/>
    </row>
    <row r="1022" spans="1:4">
      <c r="A1022" s="26"/>
      <c r="B1022" s="20"/>
      <c r="C1022" s="8" t="s">
        <v>1253</v>
      </c>
      <c r="D1022" s="46"/>
    </row>
    <row r="1023" spans="1:4">
      <c r="A1023" s="17"/>
      <c r="B1023" s="21"/>
      <c r="C1023" s="10" t="s">
        <v>1254</v>
      </c>
      <c r="D1023" s="47"/>
    </row>
    <row r="1024" spans="1:4">
      <c r="C1024" s="20" t="s">
        <v>528</v>
      </c>
    </row>
    <row r="1025" spans="1:4">
      <c r="A1025" s="51">
        <v>35004</v>
      </c>
      <c r="B1025" s="25" t="s">
        <v>306</v>
      </c>
      <c r="C1025" s="6" t="s">
        <v>1255</v>
      </c>
      <c r="D1025" s="45">
        <f>VLOOKUP(A1025,'All areas- no counties listed'!$A$64:$C$479,3,FALSE)</f>
        <v>1.2844</v>
      </c>
    </row>
    <row r="1026" spans="1:4">
      <c r="A1026" s="17"/>
      <c r="B1026" s="21"/>
      <c r="C1026" s="10" t="s">
        <v>1256</v>
      </c>
      <c r="D1026" s="47"/>
    </row>
    <row r="1028" spans="1:4">
      <c r="A1028" s="51">
        <v>35084</v>
      </c>
      <c r="B1028" s="25" t="s">
        <v>307</v>
      </c>
      <c r="C1028" s="6" t="s">
        <v>1260</v>
      </c>
      <c r="D1028" s="45">
        <f>VLOOKUP(A1028,'All areas- no counties listed'!$A$64:$C$479,3,FALSE)</f>
        <v>1.089</v>
      </c>
    </row>
    <row r="1029" spans="1:4">
      <c r="A1029" s="26"/>
      <c r="B1029" s="20"/>
      <c r="C1029" s="8" t="s">
        <v>1261</v>
      </c>
      <c r="D1029" s="46"/>
    </row>
    <row r="1030" spans="1:4">
      <c r="A1030" s="26"/>
      <c r="B1030" s="20"/>
      <c r="C1030" s="8" t="s">
        <v>1262</v>
      </c>
      <c r="D1030" s="46"/>
    </row>
    <row r="1031" spans="1:4">
      <c r="A1031" s="26"/>
      <c r="B1031" s="20"/>
      <c r="C1031" s="8" t="s">
        <v>1258</v>
      </c>
      <c r="D1031" s="46"/>
    </row>
    <row r="1032" spans="1:4">
      <c r="A1032" s="26"/>
      <c r="B1032" s="20"/>
      <c r="C1032" s="8" t="s">
        <v>1259</v>
      </c>
      <c r="D1032" s="46"/>
    </row>
    <row r="1033" spans="1:4">
      <c r="A1033" s="17"/>
      <c r="B1033" s="21"/>
      <c r="C1033" s="10" t="s">
        <v>1257</v>
      </c>
      <c r="D1033" s="47"/>
    </row>
    <row r="1034" spans="1:4">
      <c r="C1034" s="20" t="s">
        <v>528</v>
      </c>
    </row>
    <row r="1035" spans="1:4">
      <c r="A1035" s="18">
        <v>35100</v>
      </c>
      <c r="B1035" s="25" t="s">
        <v>308</v>
      </c>
      <c r="C1035" s="6" t="s">
        <v>1263</v>
      </c>
      <c r="D1035" s="45">
        <f>VLOOKUP(A1035,'All areas- no counties listed'!$A$64:$C$479,3,FALSE)</f>
        <v>0.82240000000000002</v>
      </c>
    </row>
    <row r="1036" spans="1:4">
      <c r="A1036" s="26"/>
      <c r="B1036" s="20"/>
      <c r="C1036" s="8" t="s">
        <v>1264</v>
      </c>
      <c r="D1036" s="46"/>
    </row>
    <row r="1037" spans="1:4">
      <c r="A1037" s="17"/>
      <c r="B1037" s="21"/>
      <c r="C1037" s="10" t="s">
        <v>1265</v>
      </c>
      <c r="D1037" s="47"/>
    </row>
    <row r="1038" spans="1:4">
      <c r="C1038" s="20" t="s">
        <v>528</v>
      </c>
    </row>
    <row r="1039" spans="1:4">
      <c r="A1039" s="51">
        <v>35154</v>
      </c>
      <c r="B1039" s="25" t="s">
        <v>309</v>
      </c>
      <c r="C1039" s="25" t="s">
        <v>1266</v>
      </c>
      <c r="D1039" s="45">
        <f>VLOOKUP(A1039,'All areas- no counties listed'!$A$64:$C$479,3,FALSE)</f>
        <v>1.0578000000000001</v>
      </c>
    </row>
    <row r="1040" spans="1:4">
      <c r="A1040" s="26"/>
      <c r="B1040" s="20"/>
      <c r="C1040" s="20" t="s">
        <v>1267</v>
      </c>
      <c r="D1040" s="46"/>
    </row>
    <row r="1041" spans="1:4">
      <c r="A1041" s="26"/>
      <c r="B1041" s="20"/>
      <c r="C1041" s="20" t="s">
        <v>1268</v>
      </c>
      <c r="D1041" s="46"/>
    </row>
    <row r="1042" spans="1:4">
      <c r="A1042" s="17"/>
      <c r="B1042" s="21"/>
      <c r="C1042" s="21" t="s">
        <v>1269</v>
      </c>
      <c r="D1042" s="47"/>
    </row>
    <row r="1043" spans="1:4">
      <c r="C1043" s="20" t="s">
        <v>528</v>
      </c>
    </row>
    <row r="1044" spans="1:4">
      <c r="A1044" s="48">
        <v>35300</v>
      </c>
      <c r="B1044" s="28" t="s">
        <v>310</v>
      </c>
      <c r="C1044" s="13" t="s">
        <v>1270</v>
      </c>
      <c r="D1044" s="50">
        <f>VLOOKUP(A1044,'All areas- no counties listed'!$A$64:$C$479,3,FALSE)</f>
        <v>1.1389</v>
      </c>
    </row>
    <row r="1046" spans="1:4">
      <c r="A1046" s="18">
        <v>35380</v>
      </c>
      <c r="B1046" s="25" t="s">
        <v>311</v>
      </c>
      <c r="C1046" s="6" t="s">
        <v>1271</v>
      </c>
      <c r="D1046" s="45">
        <f>VLOOKUP(A1046,'All areas- no counties listed'!$A$64:$C$479,3,FALSE)</f>
        <v>0.83000000000000007</v>
      </c>
    </row>
    <row r="1047" spans="1:4">
      <c r="A1047" s="26"/>
      <c r="B1047" s="20"/>
      <c r="C1047" s="8" t="s">
        <v>1272</v>
      </c>
      <c r="D1047" s="46"/>
    </row>
    <row r="1048" spans="1:4">
      <c r="A1048" s="26"/>
      <c r="B1048" s="20"/>
      <c r="C1048" s="8" t="s">
        <v>1273</v>
      </c>
      <c r="D1048" s="46"/>
    </row>
    <row r="1049" spans="1:4">
      <c r="A1049" s="26"/>
      <c r="B1049" s="20"/>
      <c r="C1049" s="8" t="s">
        <v>1274</v>
      </c>
      <c r="D1049" s="46"/>
    </row>
    <row r="1050" spans="1:4">
      <c r="A1050" s="26"/>
      <c r="B1050" s="20"/>
      <c r="C1050" s="8" t="s">
        <v>1275</v>
      </c>
      <c r="D1050" s="46"/>
    </row>
    <row r="1051" spans="1:4">
      <c r="A1051" s="26"/>
      <c r="B1051" s="20"/>
      <c r="C1051" s="8" t="s">
        <v>1276</v>
      </c>
      <c r="D1051" s="46"/>
    </row>
    <row r="1052" spans="1:4">
      <c r="A1052" s="26"/>
      <c r="B1052" s="20"/>
      <c r="C1052" s="8" t="s">
        <v>1277</v>
      </c>
      <c r="D1052" s="46"/>
    </row>
    <row r="1053" spans="1:4">
      <c r="A1053" s="17"/>
      <c r="B1053" s="21"/>
      <c r="C1053" s="10" t="s">
        <v>1278</v>
      </c>
      <c r="D1053" s="47"/>
    </row>
    <row r="1055" spans="1:4">
      <c r="A1055" s="18">
        <v>35614</v>
      </c>
      <c r="B1055" s="25" t="s">
        <v>499</v>
      </c>
      <c r="C1055" s="25" t="s">
        <v>1280</v>
      </c>
      <c r="D1055" s="45">
        <f>VLOOKUP(A1055,'All areas- no counties listed'!$A$64:$C$479,3,FALSE)</f>
        <v>1.3388</v>
      </c>
    </row>
    <row r="1056" spans="1:4">
      <c r="A1056" s="26"/>
      <c r="B1056" s="20"/>
      <c r="C1056" s="20" t="s">
        <v>1281</v>
      </c>
      <c r="D1056" s="46"/>
    </row>
    <row r="1057" spans="1:4">
      <c r="A1057" s="26"/>
      <c r="B1057" s="20"/>
      <c r="C1057" s="20" t="s">
        <v>1282</v>
      </c>
      <c r="D1057" s="46"/>
    </row>
    <row r="1058" spans="1:4">
      <c r="A1058" s="26"/>
      <c r="B1058" s="20"/>
      <c r="C1058" s="20" t="s">
        <v>1283</v>
      </c>
      <c r="D1058" s="46"/>
    </row>
    <row r="1059" spans="1:4">
      <c r="A1059" s="26"/>
      <c r="B1059" s="20"/>
      <c r="C1059" s="20" t="s">
        <v>1284</v>
      </c>
      <c r="D1059" s="46"/>
    </row>
    <row r="1060" spans="1:4">
      <c r="A1060" s="26"/>
      <c r="B1060" s="20"/>
      <c r="C1060" s="20" t="s">
        <v>1285</v>
      </c>
      <c r="D1060" s="46"/>
    </row>
    <row r="1061" spans="1:4">
      <c r="A1061" s="26"/>
      <c r="B1061" s="20"/>
      <c r="C1061" s="20" t="s">
        <v>1286</v>
      </c>
      <c r="D1061" s="46"/>
    </row>
    <row r="1062" spans="1:4">
      <c r="A1062" s="26"/>
      <c r="B1062" s="20"/>
      <c r="C1062" s="20" t="s">
        <v>1287</v>
      </c>
      <c r="D1062" s="46"/>
    </row>
    <row r="1063" spans="1:4">
      <c r="A1063" s="26"/>
      <c r="B1063" s="20"/>
      <c r="C1063" s="20" t="s">
        <v>1288</v>
      </c>
      <c r="D1063" s="46"/>
    </row>
    <row r="1064" spans="1:4">
      <c r="A1064" s="26"/>
      <c r="B1064" s="20"/>
      <c r="C1064" s="20" t="s">
        <v>1289</v>
      </c>
      <c r="D1064" s="46"/>
    </row>
    <row r="1065" spans="1:4">
      <c r="A1065" s="17"/>
      <c r="B1065" s="21"/>
      <c r="C1065" s="21" t="s">
        <v>1290</v>
      </c>
      <c r="D1065" s="47"/>
    </row>
    <row r="1067" spans="1:4">
      <c r="A1067" s="54">
        <v>35660</v>
      </c>
      <c r="B1067" s="31" t="s">
        <v>313</v>
      </c>
      <c r="C1067" s="8" t="s">
        <v>1279</v>
      </c>
      <c r="D1067" s="60">
        <f>VLOOKUP(A1067,'All areas- no counties listed'!$A$64:$C$479,3,FALSE)</f>
        <v>0.82590000000000008</v>
      </c>
    </row>
    <row r="1068" spans="1:4">
      <c r="A1068" s="34"/>
      <c r="B1068" s="34"/>
      <c r="C1068" s="20" t="s">
        <v>528</v>
      </c>
    </row>
    <row r="1069" spans="1:4">
      <c r="A1069" s="18">
        <v>35840</v>
      </c>
      <c r="B1069" s="25" t="s">
        <v>314</v>
      </c>
      <c r="C1069" s="8" t="s">
        <v>1291</v>
      </c>
      <c r="D1069" s="37">
        <f>VLOOKUP(A1069,'All areas- no counties listed'!$A$64:$C$479,3,FALSE)</f>
        <v>0.93190000000000006</v>
      </c>
    </row>
    <row r="1070" spans="1:4">
      <c r="A1070" s="17"/>
      <c r="B1070" s="21"/>
      <c r="C1070" s="8" t="s">
        <v>1292</v>
      </c>
      <c r="D1070" s="39"/>
    </row>
    <row r="1071" spans="1:4">
      <c r="C1071" s="8"/>
    </row>
    <row r="1072" spans="1:4">
      <c r="A1072" s="48">
        <v>35980</v>
      </c>
      <c r="B1072" s="28" t="s">
        <v>315</v>
      </c>
      <c r="C1072" s="8" t="s">
        <v>1293</v>
      </c>
      <c r="D1072" s="60">
        <f>VLOOKUP(A1072,'All areas- no counties listed'!$A$64:$C$479,3,FALSE)</f>
        <v>1.0954000000000002</v>
      </c>
    </row>
    <row r="1074" spans="1:4">
      <c r="A1074" s="51">
        <v>36084</v>
      </c>
      <c r="B1074" s="25" t="s">
        <v>316</v>
      </c>
      <c r="C1074" s="6" t="s">
        <v>1294</v>
      </c>
      <c r="D1074" s="45">
        <f>VLOOKUP(A1074,'All areas- no counties listed'!$A$64:$C$479,3,FALSE)</f>
        <v>1.8181</v>
      </c>
    </row>
    <row r="1075" spans="1:4">
      <c r="A1075" s="17"/>
      <c r="B1075" s="21"/>
      <c r="C1075" s="10" t="s">
        <v>1295</v>
      </c>
      <c r="D1075" s="47"/>
    </row>
    <row r="1077" spans="1:4">
      <c r="A1077" s="48">
        <v>36100</v>
      </c>
      <c r="B1077" s="28" t="s">
        <v>317</v>
      </c>
      <c r="C1077" s="13" t="s">
        <v>1296</v>
      </c>
      <c r="D1077" s="50">
        <f>VLOOKUP(A1077,'All areas- no counties listed'!$A$64:$C$479,3,FALSE)</f>
        <v>0.87340000000000007</v>
      </c>
    </row>
    <row r="1078" spans="1:4">
      <c r="C1078" s="8"/>
    </row>
    <row r="1079" spans="1:4">
      <c r="A1079" s="48">
        <v>36140</v>
      </c>
      <c r="B1079" s="28" t="s">
        <v>318</v>
      </c>
      <c r="C1079" s="13" t="s">
        <v>1297</v>
      </c>
      <c r="D1079" s="50">
        <f>VLOOKUP(A1079,'All areas- no counties listed'!$A$64:$C$479,3,FALSE)</f>
        <v>1.0709</v>
      </c>
    </row>
    <row r="1080" spans="1:4">
      <c r="C1080" s="8"/>
    </row>
    <row r="1081" spans="1:4">
      <c r="A1081" s="48">
        <v>36220</v>
      </c>
      <c r="B1081" s="28" t="s">
        <v>319</v>
      </c>
      <c r="C1081" s="13" t="s">
        <v>1298</v>
      </c>
      <c r="D1081" s="50">
        <f>VLOOKUP(A1081,'All areas- no counties listed'!$A$64:$C$479,3,FALSE)</f>
        <v>0.87730000000000008</v>
      </c>
    </row>
    <row r="1082" spans="1:4">
      <c r="C1082" s="20" t="s">
        <v>528</v>
      </c>
    </row>
    <row r="1083" spans="1:4">
      <c r="A1083" s="18">
        <v>36260</v>
      </c>
      <c r="B1083" s="25" t="s">
        <v>320</v>
      </c>
      <c r="C1083" s="6" t="s">
        <v>1299</v>
      </c>
      <c r="D1083" s="45">
        <f>VLOOKUP(A1083,'All areas- no counties listed'!$A$64:$C$479,3,FALSE)</f>
        <v>0.91810000000000003</v>
      </c>
    </row>
    <row r="1084" spans="1:4">
      <c r="A1084" s="26"/>
      <c r="B1084" s="20"/>
      <c r="C1084" s="8" t="s">
        <v>1300</v>
      </c>
      <c r="D1084" s="46"/>
    </row>
    <row r="1085" spans="1:4">
      <c r="A1085" s="26"/>
      <c r="B1085" s="20"/>
      <c r="C1085" s="8" t="s">
        <v>1301</v>
      </c>
      <c r="D1085" s="46"/>
    </row>
    <row r="1086" spans="1:4">
      <c r="A1086" s="17"/>
      <c r="B1086" s="21"/>
      <c r="C1086" s="10" t="s">
        <v>1302</v>
      </c>
      <c r="D1086" s="47"/>
    </row>
    <row r="1088" spans="1:4">
      <c r="A1088" s="18">
        <v>36420</v>
      </c>
      <c r="B1088" s="25" t="s">
        <v>321</v>
      </c>
      <c r="C1088" s="6" t="s">
        <v>1303</v>
      </c>
      <c r="D1088" s="45">
        <f>VLOOKUP(A1088,'All areas- no counties listed'!$A$64:$C$479,3,FALSE)</f>
        <v>0.87830000000000008</v>
      </c>
    </row>
    <row r="1089" spans="1:4">
      <c r="A1089" s="26"/>
      <c r="B1089" s="20"/>
      <c r="C1089" s="8" t="s">
        <v>1304</v>
      </c>
      <c r="D1089" s="46"/>
    </row>
    <row r="1090" spans="1:4">
      <c r="A1090" s="26"/>
      <c r="B1090" s="20"/>
      <c r="C1090" s="8" t="s">
        <v>1305</v>
      </c>
      <c r="D1090" s="46"/>
    </row>
    <row r="1091" spans="1:4">
      <c r="A1091" s="26"/>
      <c r="B1091" s="20"/>
      <c r="C1091" s="8" t="s">
        <v>1306</v>
      </c>
      <c r="D1091" s="46"/>
    </row>
    <row r="1092" spans="1:4">
      <c r="A1092" s="26"/>
      <c r="B1092" s="20"/>
      <c r="C1092" s="8" t="s">
        <v>1307</v>
      </c>
      <c r="D1092" s="46"/>
    </row>
    <row r="1093" spans="1:4">
      <c r="A1093" s="26"/>
      <c r="B1093" s="20"/>
      <c r="C1093" s="8" t="s">
        <v>1308</v>
      </c>
      <c r="D1093" s="46"/>
    </row>
    <row r="1094" spans="1:4">
      <c r="A1094" s="17"/>
      <c r="B1094" s="21"/>
      <c r="C1094" s="10" t="s">
        <v>1309</v>
      </c>
      <c r="D1094" s="47"/>
    </row>
    <row r="1095" spans="1:4">
      <c r="C1095" s="20" t="s">
        <v>528</v>
      </c>
    </row>
    <row r="1096" spans="1:4">
      <c r="A1096" s="54">
        <v>36500</v>
      </c>
      <c r="B1096" s="28" t="s">
        <v>322</v>
      </c>
      <c r="C1096" s="13" t="s">
        <v>1310</v>
      </c>
      <c r="D1096" s="50">
        <f>VLOOKUP(A1096,'All areas- no counties listed'!$A$64:$C$479,3,FALSE)</f>
        <v>1.149</v>
      </c>
    </row>
    <row r="1097" spans="1:4">
      <c r="A1097" s="34"/>
      <c r="B1097" s="34"/>
      <c r="C1097" s="20" t="s">
        <v>528</v>
      </c>
    </row>
    <row r="1098" spans="1:4">
      <c r="A1098" s="18">
        <v>36540</v>
      </c>
      <c r="B1098" s="25" t="s">
        <v>323</v>
      </c>
      <c r="C1098" s="6" t="s">
        <v>1311</v>
      </c>
      <c r="D1098" s="45">
        <f>VLOOKUP(A1098,'All areas- no counties listed'!$A$64:$C$479,3,FALSE)</f>
        <v>0.95380000000000009</v>
      </c>
    </row>
    <row r="1099" spans="1:4">
      <c r="A1099" s="26"/>
      <c r="B1099" s="20"/>
      <c r="C1099" s="8" t="s">
        <v>1312</v>
      </c>
      <c r="D1099" s="46"/>
    </row>
    <row r="1100" spans="1:4">
      <c r="A1100" s="26"/>
      <c r="B1100" s="20"/>
      <c r="C1100" s="8" t="s">
        <v>1313</v>
      </c>
      <c r="D1100" s="46"/>
    </row>
    <row r="1101" spans="1:4">
      <c r="A1101" s="26"/>
      <c r="B1101" s="20"/>
      <c r="C1101" s="8" t="s">
        <v>1314</v>
      </c>
      <c r="D1101" s="46"/>
    </row>
    <row r="1102" spans="1:4">
      <c r="A1102" s="26"/>
      <c r="B1102" s="20"/>
      <c r="C1102" s="8" t="s">
        <v>1315</v>
      </c>
      <c r="D1102" s="46"/>
    </row>
    <row r="1103" spans="1:4">
      <c r="A1103" s="26"/>
      <c r="B1103" s="20"/>
      <c r="C1103" s="8" t="s">
        <v>1316</v>
      </c>
      <c r="D1103" s="46"/>
    </row>
    <row r="1104" spans="1:4">
      <c r="A1104" s="26"/>
      <c r="B1104" s="20"/>
      <c r="C1104" s="8" t="s">
        <v>1317</v>
      </c>
      <c r="D1104" s="46"/>
    </row>
    <row r="1105" spans="1:4">
      <c r="A1105" s="17"/>
      <c r="B1105" s="21"/>
      <c r="C1105" s="10" t="s">
        <v>1318</v>
      </c>
      <c r="D1105" s="47"/>
    </row>
    <row r="1107" spans="1:4">
      <c r="A1107" s="18">
        <v>36740</v>
      </c>
      <c r="B1107" s="25" t="s">
        <v>324</v>
      </c>
      <c r="C1107" s="6" t="s">
        <v>1319</v>
      </c>
      <c r="D1107" s="45">
        <f>VLOOKUP(A1107,'All areas- no counties listed'!$A$64:$C$479,3,FALSE)</f>
        <v>0.90029999999999999</v>
      </c>
    </row>
    <row r="1108" spans="1:4">
      <c r="A1108" s="26"/>
      <c r="B1108" s="20"/>
      <c r="C1108" s="8" t="s">
        <v>1320</v>
      </c>
      <c r="D1108" s="46"/>
    </row>
    <row r="1109" spans="1:4">
      <c r="A1109" s="26"/>
      <c r="B1109" s="20"/>
      <c r="C1109" s="8" t="s">
        <v>1321</v>
      </c>
      <c r="D1109" s="46"/>
    </row>
    <row r="1110" spans="1:4">
      <c r="A1110" s="17"/>
      <c r="B1110" s="21"/>
      <c r="C1110" s="10" t="s">
        <v>1322</v>
      </c>
      <c r="D1110" s="47"/>
    </row>
    <row r="1111" spans="1:4">
      <c r="C1111" s="20" t="s">
        <v>528</v>
      </c>
    </row>
    <row r="1112" spans="1:4">
      <c r="A1112" s="48">
        <v>36780</v>
      </c>
      <c r="B1112" s="28" t="s">
        <v>325</v>
      </c>
      <c r="C1112" s="13" t="s">
        <v>1323</v>
      </c>
      <c r="D1112" s="50">
        <f>VLOOKUP(A1112,'All areas- no counties listed'!$A$64:$C$479,3,FALSE)</f>
        <v>0.94730000000000003</v>
      </c>
    </row>
    <row r="1113" spans="1:4">
      <c r="C1113" s="8"/>
    </row>
    <row r="1114" spans="1:4">
      <c r="A1114" s="18">
        <v>36980</v>
      </c>
      <c r="B1114" s="25" t="s">
        <v>326</v>
      </c>
      <c r="C1114" s="6" t="s">
        <v>1324</v>
      </c>
      <c r="D1114" s="45">
        <f>VLOOKUP(A1114,'All areas- no counties listed'!$A$64:$C$479,3,FALSE)</f>
        <v>0.84460000000000002</v>
      </c>
    </row>
    <row r="1115" spans="1:4">
      <c r="A1115" s="26"/>
      <c r="B1115" s="20"/>
      <c r="C1115" s="8" t="s">
        <v>1325</v>
      </c>
      <c r="D1115" s="46"/>
    </row>
    <row r="1116" spans="1:4">
      <c r="A1116" s="17"/>
      <c r="B1116" s="21"/>
      <c r="C1116" s="10" t="s">
        <v>1326</v>
      </c>
      <c r="D1116" s="47"/>
    </row>
    <row r="1118" spans="1:4">
      <c r="A1118" s="48">
        <v>37100</v>
      </c>
      <c r="B1118" s="28" t="s">
        <v>327</v>
      </c>
      <c r="C1118" s="13" t="s">
        <v>1327</v>
      </c>
      <c r="D1118" s="50">
        <f>VLOOKUP(A1118,'All areas- no counties listed'!$A$64:$C$479,3,FALSE)</f>
        <v>1.3884000000000001</v>
      </c>
    </row>
    <row r="1119" spans="1:4">
      <c r="C1119" s="8"/>
    </row>
    <row r="1120" spans="1:4">
      <c r="A1120" s="48">
        <v>37340</v>
      </c>
      <c r="B1120" s="28" t="s">
        <v>328</v>
      </c>
      <c r="C1120" s="13" t="s">
        <v>1328</v>
      </c>
      <c r="D1120" s="50">
        <f>VLOOKUP(A1120,'All areas- no counties listed'!$A$64:$C$479,3,FALSE)</f>
        <v>0.8921</v>
      </c>
    </row>
    <row r="1121" spans="1:4">
      <c r="C1121" s="8"/>
    </row>
    <row r="1122" spans="1:4">
      <c r="A1122" s="48">
        <v>37460</v>
      </c>
      <c r="B1122" s="28" t="s">
        <v>329</v>
      </c>
      <c r="C1122" s="13" t="s">
        <v>1329</v>
      </c>
      <c r="D1122" s="50">
        <f>VLOOKUP(A1122,'All areas- no counties listed'!$A$64:$C$479,3,FALSE)</f>
        <v>0.89319999999999999</v>
      </c>
    </row>
    <row r="1123" spans="1:4">
      <c r="C1123" s="20" t="s">
        <v>528</v>
      </c>
    </row>
    <row r="1124" spans="1:4">
      <c r="A1124" s="18">
        <v>37620</v>
      </c>
      <c r="B1124" s="25" t="s">
        <v>330</v>
      </c>
      <c r="C1124" s="6" t="s">
        <v>1330</v>
      </c>
      <c r="D1124" s="45">
        <f>VLOOKUP(A1124,'All areas- no counties listed'!$A$64:$C$479,3,FALSE)</f>
        <v>0.78739999999999999</v>
      </c>
    </row>
    <row r="1125" spans="1:4">
      <c r="A1125" s="17"/>
      <c r="B1125" s="21"/>
      <c r="C1125" s="10" t="s">
        <v>1331</v>
      </c>
      <c r="D1125" s="47"/>
    </row>
    <row r="1126" spans="1:4">
      <c r="C1126" s="8"/>
    </row>
    <row r="1127" spans="1:4">
      <c r="A1127" s="18">
        <v>37860</v>
      </c>
      <c r="B1127" s="25" t="s">
        <v>331</v>
      </c>
      <c r="C1127" s="6" t="s">
        <v>1332</v>
      </c>
      <c r="D1127" s="45">
        <f>VLOOKUP(A1127,'All areas- no counties listed'!$A$64:$C$479,3,FALSE)</f>
        <v>0.80910000000000004</v>
      </c>
    </row>
    <row r="1128" spans="1:4">
      <c r="A1128" s="17"/>
      <c r="B1128" s="21"/>
      <c r="C1128" s="10" t="s">
        <v>1333</v>
      </c>
      <c r="D1128" s="47"/>
    </row>
    <row r="1130" spans="1:4">
      <c r="A1130" s="18">
        <v>37900</v>
      </c>
      <c r="B1130" s="25" t="s">
        <v>332</v>
      </c>
      <c r="C1130" s="25" t="s">
        <v>1334</v>
      </c>
      <c r="D1130" s="45">
        <f>VLOOKUP(A1130,'All areas- no counties listed'!$A$64:$C$479,3,FALSE)</f>
        <v>0.84570000000000001</v>
      </c>
    </row>
    <row r="1131" spans="1:4">
      <c r="A1131" s="26"/>
      <c r="B1131" s="20"/>
      <c r="C1131" s="20" t="s">
        <v>1335</v>
      </c>
      <c r="D1131" s="46"/>
    </row>
    <row r="1132" spans="1:4">
      <c r="A1132" s="26"/>
      <c r="B1132" s="20"/>
      <c r="C1132" s="20" t="s">
        <v>1336</v>
      </c>
      <c r="D1132" s="46"/>
    </row>
    <row r="1133" spans="1:4">
      <c r="A1133" s="26"/>
      <c r="B1133" s="20"/>
      <c r="C1133" s="20" t="s">
        <v>1337</v>
      </c>
      <c r="D1133" s="46"/>
    </row>
    <row r="1134" spans="1:4">
      <c r="A1134" s="26"/>
      <c r="B1134" s="20"/>
      <c r="C1134" s="20" t="s">
        <v>1338</v>
      </c>
      <c r="D1134" s="46"/>
    </row>
    <row r="1135" spans="1:4">
      <c r="A1135" s="17"/>
      <c r="B1135" s="21"/>
      <c r="C1135" s="21" t="s">
        <v>1339</v>
      </c>
      <c r="D1135" s="47"/>
    </row>
    <row r="1136" spans="1:4">
      <c r="C1136" s="20" t="s">
        <v>528</v>
      </c>
    </row>
    <row r="1137" spans="1:4">
      <c r="A1137" s="18">
        <v>37964</v>
      </c>
      <c r="B1137" s="25" t="s">
        <v>333</v>
      </c>
      <c r="C1137" s="6" t="s">
        <v>1340</v>
      </c>
      <c r="D1137" s="45">
        <f>VLOOKUP(A1137,'All areas- no counties listed'!$A$64:$C$479,3,FALSE)</f>
        <v>1.1073</v>
      </c>
    </row>
    <row r="1138" spans="1:4">
      <c r="A1138" s="17"/>
      <c r="B1138" s="21"/>
      <c r="C1138" s="10" t="s">
        <v>1341</v>
      </c>
      <c r="D1138" s="47"/>
    </row>
    <row r="1139" spans="1:4">
      <c r="C1139" s="20" t="s">
        <v>528</v>
      </c>
    </row>
    <row r="1140" spans="1:4">
      <c r="A1140" s="18">
        <v>38060</v>
      </c>
      <c r="B1140" s="25" t="s">
        <v>334</v>
      </c>
      <c r="C1140" s="6" t="s">
        <v>1342</v>
      </c>
      <c r="D1140" s="45">
        <f>VLOOKUP(A1140,'All areas- no counties listed'!$A$64:$C$479,3,FALSE)</f>
        <v>0.98650000000000004</v>
      </c>
    </row>
    <row r="1141" spans="1:4">
      <c r="A1141" s="17"/>
      <c r="B1141" s="21"/>
      <c r="C1141" s="10" t="s">
        <v>1343</v>
      </c>
      <c r="D1141" s="47"/>
    </row>
    <row r="1143" spans="1:4">
      <c r="A1143" s="18">
        <v>38220</v>
      </c>
      <c r="B1143" s="25" t="s">
        <v>335</v>
      </c>
      <c r="C1143" s="6" t="s">
        <v>1344</v>
      </c>
      <c r="D1143" s="45">
        <f>VLOOKUP(A1143,'All areas- no counties listed'!$A$64:$C$479,3,FALSE)</f>
        <v>0.77280000000000004</v>
      </c>
    </row>
    <row r="1144" spans="1:4">
      <c r="A1144" s="26"/>
      <c r="B1144" s="20"/>
      <c r="C1144" s="8" t="s">
        <v>1345</v>
      </c>
      <c r="D1144" s="46"/>
    </row>
    <row r="1145" spans="1:4">
      <c r="A1145" s="17"/>
      <c r="B1145" s="21"/>
      <c r="C1145" s="10" t="s">
        <v>1346</v>
      </c>
      <c r="D1145" s="47"/>
    </row>
    <row r="1146" spans="1:4">
      <c r="C1146" s="8"/>
    </row>
    <row r="1147" spans="1:4">
      <c r="A1147" s="18">
        <v>38300</v>
      </c>
      <c r="B1147" s="25" t="s">
        <v>336</v>
      </c>
      <c r="C1147" s="6" t="s">
        <v>1347</v>
      </c>
      <c r="D1147" s="45">
        <f>VLOOKUP(A1147,'All areas- no counties listed'!$A$64:$C$479,3,FALSE)</f>
        <v>0.8347</v>
      </c>
    </row>
    <row r="1148" spans="1:4">
      <c r="A1148" s="26"/>
      <c r="B1148" s="20"/>
      <c r="C1148" s="8" t="s">
        <v>1348</v>
      </c>
      <c r="D1148" s="46"/>
    </row>
    <row r="1149" spans="1:4">
      <c r="A1149" s="26"/>
      <c r="B1149" s="20"/>
      <c r="C1149" s="8" t="s">
        <v>1349</v>
      </c>
      <c r="D1149" s="46"/>
    </row>
    <row r="1150" spans="1:4">
      <c r="A1150" s="26"/>
      <c r="B1150" s="20"/>
      <c r="C1150" s="8" t="s">
        <v>1350</v>
      </c>
      <c r="D1150" s="46"/>
    </row>
    <row r="1151" spans="1:4">
      <c r="A1151" s="26"/>
      <c r="B1151" s="20"/>
      <c r="C1151" s="8" t="s">
        <v>1351</v>
      </c>
      <c r="D1151" s="46"/>
    </row>
    <row r="1152" spans="1:4">
      <c r="A1152" s="26"/>
      <c r="B1152" s="20"/>
      <c r="C1152" s="8" t="s">
        <v>1352</v>
      </c>
      <c r="D1152" s="46"/>
    </row>
    <row r="1153" spans="1:4">
      <c r="A1153" s="17"/>
      <c r="B1153" s="21"/>
      <c r="C1153" s="10" t="s">
        <v>1353</v>
      </c>
      <c r="D1153" s="47"/>
    </row>
    <row r="1155" spans="1:4">
      <c r="A1155" s="48">
        <v>38340</v>
      </c>
      <c r="B1155" s="28" t="s">
        <v>337</v>
      </c>
      <c r="C1155" s="13" t="s">
        <v>1354</v>
      </c>
      <c r="D1155" s="50">
        <f>VLOOKUP(A1155,'All areas- no counties listed'!$A$64:$C$479,3,FALSE)</f>
        <v>1.0406</v>
      </c>
    </row>
    <row r="1156" spans="1:4">
      <c r="C1156" s="8"/>
    </row>
    <row r="1157" spans="1:4">
      <c r="A1157" s="18">
        <v>38540</v>
      </c>
      <c r="B1157" s="25" t="s">
        <v>338</v>
      </c>
      <c r="C1157" s="6" t="s">
        <v>1355</v>
      </c>
      <c r="D1157" s="45">
        <f>VLOOKUP(A1157,'All areas- no counties listed'!$A$64:$C$479,3,FALSE)</f>
        <v>0.87580000000000002</v>
      </c>
    </row>
    <row r="1158" spans="1:4">
      <c r="A1158" s="17"/>
      <c r="B1158" s="21"/>
      <c r="C1158" s="21" t="s">
        <v>1360</v>
      </c>
      <c r="D1158" s="47"/>
    </row>
    <row r="1160" spans="1:4">
      <c r="A1160" s="18">
        <v>38660</v>
      </c>
      <c r="B1160" s="25" t="s">
        <v>339</v>
      </c>
      <c r="C1160" s="25" t="s">
        <v>1356</v>
      </c>
      <c r="D1160" s="45">
        <f>VLOOKUP(A1160,'All areas- no counties listed'!$A$64:$C$479,3,FALSE)</f>
        <v>0.37920000000000004</v>
      </c>
    </row>
    <row r="1161" spans="1:4">
      <c r="A1161" s="26"/>
      <c r="B1161" s="20"/>
      <c r="C1161" s="20" t="s">
        <v>1357</v>
      </c>
      <c r="D1161" s="46"/>
    </row>
    <row r="1162" spans="1:4">
      <c r="A1162" s="26"/>
      <c r="B1162" s="20"/>
      <c r="C1162" s="20" t="s">
        <v>1358</v>
      </c>
      <c r="D1162" s="46"/>
    </row>
    <row r="1163" spans="1:4">
      <c r="A1163" s="17"/>
      <c r="B1163" s="21"/>
      <c r="C1163" s="21" t="s">
        <v>1359</v>
      </c>
      <c r="D1163" s="47"/>
    </row>
    <row r="1164" spans="1:4">
      <c r="C1164" s="20" t="s">
        <v>528</v>
      </c>
    </row>
    <row r="1165" spans="1:4">
      <c r="A1165" s="18">
        <v>38860</v>
      </c>
      <c r="B1165" s="25" t="s">
        <v>340</v>
      </c>
      <c r="C1165" s="6" t="s">
        <v>1361</v>
      </c>
      <c r="D1165" s="45">
        <f>VLOOKUP(A1165,'All areas- no counties listed'!$A$64:$C$479,3,FALSE)</f>
        <v>0.98470000000000002</v>
      </c>
    </row>
    <row r="1166" spans="1:4">
      <c r="A1166" s="26"/>
      <c r="B1166" s="20"/>
      <c r="C1166" s="8" t="s">
        <v>1362</v>
      </c>
      <c r="D1166" s="46"/>
    </row>
    <row r="1167" spans="1:4">
      <c r="A1167" s="17"/>
      <c r="B1167" s="21"/>
      <c r="C1167" s="10" t="s">
        <v>1363</v>
      </c>
      <c r="D1167" s="47"/>
    </row>
    <row r="1169" spans="1:4">
      <c r="A1169" s="18">
        <v>38900</v>
      </c>
      <c r="B1169" s="25" t="s">
        <v>341</v>
      </c>
      <c r="C1169" s="25" t="s">
        <v>1364</v>
      </c>
      <c r="D1169" s="45">
        <f>VLOOKUP(A1169,'All areas- no counties listed'!$A$64:$C$479,3,FALSE)</f>
        <v>1.2332000000000001</v>
      </c>
    </row>
    <row r="1170" spans="1:4">
      <c r="A1170" s="26"/>
      <c r="B1170" s="20"/>
      <c r="C1170" s="20" t="s">
        <v>1365</v>
      </c>
      <c r="D1170" s="46"/>
    </row>
    <row r="1171" spans="1:4">
      <c r="A1171" s="26"/>
      <c r="B1171" s="20"/>
      <c r="C1171" s="20" t="s">
        <v>1366</v>
      </c>
      <c r="D1171" s="46"/>
    </row>
    <row r="1172" spans="1:4">
      <c r="A1172" s="26"/>
      <c r="B1172" s="20"/>
      <c r="C1172" s="20" t="s">
        <v>1367</v>
      </c>
      <c r="D1172" s="46"/>
    </row>
    <row r="1173" spans="1:4">
      <c r="A1173" s="26"/>
      <c r="B1173" s="20"/>
      <c r="C1173" s="20" t="s">
        <v>1368</v>
      </c>
      <c r="D1173" s="46"/>
    </row>
    <row r="1174" spans="1:4">
      <c r="A1174" s="26"/>
      <c r="B1174" s="20"/>
      <c r="C1174" s="20" t="s">
        <v>1369</v>
      </c>
      <c r="D1174" s="46"/>
    </row>
    <row r="1175" spans="1:4">
      <c r="A1175" s="17"/>
      <c r="B1175" s="21"/>
      <c r="C1175" s="21" t="s">
        <v>1370</v>
      </c>
      <c r="D1175" s="47"/>
    </row>
    <row r="1177" spans="1:4">
      <c r="A1177" s="18">
        <v>38940</v>
      </c>
      <c r="B1177" s="25" t="s">
        <v>342</v>
      </c>
      <c r="C1177" s="6" t="s">
        <v>1371</v>
      </c>
      <c r="D1177" s="45">
        <f>VLOOKUP(A1177,'All areas- no counties listed'!$A$64:$C$479,3,FALSE)</f>
        <v>0.89570000000000005</v>
      </c>
    </row>
    <row r="1178" spans="1:4">
      <c r="A1178" s="17"/>
      <c r="B1178" s="21"/>
      <c r="C1178" s="10" t="s">
        <v>1372</v>
      </c>
      <c r="D1178" s="47"/>
    </row>
    <row r="1180" spans="1:4">
      <c r="A1180" s="18">
        <v>39100</v>
      </c>
      <c r="B1180" s="25" t="s">
        <v>343</v>
      </c>
      <c r="C1180" s="25" t="s">
        <v>1373</v>
      </c>
      <c r="D1180" s="45">
        <f>VLOOKUP(A1180,'All areas- no counties listed'!$A$64:$C$479,3,FALSE)</f>
        <v>1.2319</v>
      </c>
    </row>
    <row r="1181" spans="1:4">
      <c r="A1181" s="17"/>
      <c r="B1181" s="21"/>
      <c r="C1181" s="21" t="s">
        <v>1374</v>
      </c>
      <c r="D1181" s="47"/>
    </row>
    <row r="1182" spans="1:4">
      <c r="C1182" s="20" t="s">
        <v>528</v>
      </c>
    </row>
    <row r="1183" spans="1:4">
      <c r="A1183" s="48">
        <v>39150</v>
      </c>
      <c r="B1183" s="28" t="s">
        <v>344</v>
      </c>
      <c r="C1183" s="13" t="s">
        <v>1375</v>
      </c>
      <c r="D1183" s="50">
        <f>VLOOKUP(A1183,'All areas- no counties listed'!$A$64:$C$479,3,FALSE)</f>
        <v>1.0028000000000001</v>
      </c>
    </row>
    <row r="1185" spans="1:4">
      <c r="A1185" s="18">
        <v>39300</v>
      </c>
      <c r="B1185" s="25" t="s">
        <v>345</v>
      </c>
      <c r="C1185" s="6" t="s">
        <v>1376</v>
      </c>
      <c r="D1185" s="45">
        <f>VLOOKUP(A1185,'All areas- no counties listed'!$A$64:$C$479,3,FALSE)</f>
        <v>1.0262</v>
      </c>
    </row>
    <row r="1186" spans="1:4">
      <c r="A1186" s="26"/>
      <c r="B1186" s="20"/>
      <c r="C1186" s="8" t="s">
        <v>1377</v>
      </c>
      <c r="D1186" s="46"/>
    </row>
    <row r="1187" spans="1:4">
      <c r="A1187" s="26"/>
      <c r="B1187" s="20"/>
      <c r="C1187" s="8" t="s">
        <v>1378</v>
      </c>
      <c r="D1187" s="46"/>
    </row>
    <row r="1188" spans="1:4">
      <c r="A1188" s="26"/>
      <c r="B1188" s="20"/>
      <c r="C1188" s="8" t="s">
        <v>1379</v>
      </c>
      <c r="D1188" s="46"/>
    </row>
    <row r="1189" spans="1:4">
      <c r="A1189" s="26"/>
      <c r="B1189" s="20"/>
      <c r="C1189" s="8" t="s">
        <v>1380</v>
      </c>
      <c r="D1189" s="46"/>
    </row>
    <row r="1190" spans="1:4">
      <c r="A1190" s="17"/>
      <c r="B1190" s="21"/>
      <c r="C1190" s="10" t="s">
        <v>1381</v>
      </c>
      <c r="D1190" s="47"/>
    </row>
    <row r="1192" spans="1:4">
      <c r="A1192" s="18">
        <v>39340</v>
      </c>
      <c r="B1192" s="25" t="s">
        <v>346</v>
      </c>
      <c r="C1192" s="6" t="s">
        <v>1382</v>
      </c>
      <c r="D1192" s="45">
        <f>VLOOKUP(A1192,'All areas- no counties listed'!$A$64:$C$479,3,FALSE)</f>
        <v>0.95530000000000004</v>
      </c>
    </row>
    <row r="1193" spans="1:4">
      <c r="A1193" s="17"/>
      <c r="B1193" s="21"/>
      <c r="C1193" s="10" t="s">
        <v>1383</v>
      </c>
      <c r="D1193" s="47"/>
    </row>
    <row r="1195" spans="1:4">
      <c r="A1195" s="48">
        <v>39380</v>
      </c>
      <c r="B1195" s="28" t="s">
        <v>347</v>
      </c>
      <c r="C1195" s="13" t="s">
        <v>1384</v>
      </c>
      <c r="D1195" s="50">
        <f>VLOOKUP(A1195,'All areas- no counties listed'!$A$64:$C$479,3,FALSE)</f>
        <v>0.80270000000000008</v>
      </c>
    </row>
    <row r="1196" spans="1:4">
      <c r="C1196" s="8"/>
    </row>
    <row r="1197" spans="1:4">
      <c r="A1197" s="48">
        <v>39460</v>
      </c>
      <c r="B1197" s="28" t="s">
        <v>348</v>
      </c>
      <c r="C1197" s="13" t="s">
        <v>1385</v>
      </c>
      <c r="D1197" s="50">
        <f>VLOOKUP(A1197,'All areas- no counties listed'!$A$64:$C$479,3,FALSE)</f>
        <v>0.84570000000000001</v>
      </c>
    </row>
    <row r="1198" spans="1:4">
      <c r="C1198" s="8"/>
    </row>
    <row r="1199" spans="1:4">
      <c r="A1199" s="48">
        <v>39540</v>
      </c>
      <c r="B1199" s="28" t="s">
        <v>349</v>
      </c>
      <c r="C1199" s="13" t="s">
        <v>1386</v>
      </c>
      <c r="D1199" s="50">
        <f>VLOOKUP(A1199,'All areas- no counties listed'!$A$64:$C$479,3,FALSE)</f>
        <v>0.95100000000000007</v>
      </c>
    </row>
    <row r="1200" spans="1:4">
      <c r="C1200" s="20" t="s">
        <v>528</v>
      </c>
    </row>
    <row r="1201" spans="1:4">
      <c r="A1201" s="18">
        <v>39580</v>
      </c>
      <c r="B1201" s="25" t="s">
        <v>350</v>
      </c>
      <c r="C1201" s="6" t="s">
        <v>1387</v>
      </c>
      <c r="D1201" s="45">
        <f>VLOOKUP(A1201,'All areas- no counties listed'!$A$64:$C$479,3,FALSE)</f>
        <v>0.94480000000000008</v>
      </c>
    </row>
    <row r="1202" spans="1:4">
      <c r="A1202" s="26"/>
      <c r="B1202" s="20"/>
      <c r="C1202" s="8" t="s">
        <v>1388</v>
      </c>
      <c r="D1202" s="46"/>
    </row>
    <row r="1203" spans="1:4">
      <c r="A1203" s="17"/>
      <c r="B1203" s="21"/>
      <c r="C1203" s="10" t="s">
        <v>1389</v>
      </c>
      <c r="D1203" s="47"/>
    </row>
    <row r="1205" spans="1:4">
      <c r="A1205" s="18">
        <v>39660</v>
      </c>
      <c r="B1205" s="25" t="s">
        <v>351</v>
      </c>
      <c r="C1205" s="6" t="s">
        <v>1390</v>
      </c>
      <c r="D1205" s="45">
        <f>VLOOKUP(A1205,'All areas- no counties listed'!$A$64:$C$479,3,FALSE)</f>
        <v>0.85920000000000007</v>
      </c>
    </row>
    <row r="1206" spans="1:4">
      <c r="A1206" s="17"/>
      <c r="B1206" s="21"/>
      <c r="C1206" s="10" t="s">
        <v>1391</v>
      </c>
      <c r="D1206" s="47"/>
    </row>
    <row r="1207" spans="1:4">
      <c r="C1207" s="20" t="s">
        <v>528</v>
      </c>
    </row>
    <row r="1208" spans="1:4">
      <c r="A1208" s="48">
        <v>39740</v>
      </c>
      <c r="B1208" s="28" t="s">
        <v>352</v>
      </c>
      <c r="C1208" s="13" t="s">
        <v>1392</v>
      </c>
      <c r="D1208" s="50">
        <f>VLOOKUP(A1208,'All areas- no counties listed'!$A$64:$C$479,3,FALSE)</f>
        <v>0.99420000000000008</v>
      </c>
    </row>
    <row r="1209" spans="1:4">
      <c r="C1209" s="8"/>
    </row>
    <row r="1210" spans="1:4">
      <c r="A1210" s="48">
        <v>39820</v>
      </c>
      <c r="B1210" s="28" t="s">
        <v>353</v>
      </c>
      <c r="C1210" s="13" t="s">
        <v>1393</v>
      </c>
      <c r="D1210" s="50">
        <f>VLOOKUP(A1210,'All areas- no counties listed'!$A$64:$C$479,3,FALSE)</f>
        <v>1.3932</v>
      </c>
    </row>
    <row r="1211" spans="1:4">
      <c r="C1211" s="8"/>
    </row>
    <row r="1212" spans="1:4">
      <c r="A1212" s="18">
        <v>39900</v>
      </c>
      <c r="B1212" s="25" t="s">
        <v>354</v>
      </c>
      <c r="C1212" s="6" t="s">
        <v>1394</v>
      </c>
      <c r="D1212" s="45">
        <f>VLOOKUP(A1212,'All areas- no counties listed'!$A$64:$C$479,3,FALSE)</f>
        <v>0.94000000000000006</v>
      </c>
    </row>
    <row r="1213" spans="1:4">
      <c r="A1213" s="17"/>
      <c r="B1213" s="21"/>
      <c r="C1213" s="10" t="s">
        <v>1395</v>
      </c>
      <c r="D1213" s="47"/>
    </row>
    <row r="1215" spans="1:4">
      <c r="A1215" s="18">
        <v>40060</v>
      </c>
      <c r="B1215" s="25" t="s">
        <v>355</v>
      </c>
      <c r="C1215" s="25" t="s">
        <v>1396</v>
      </c>
      <c r="D1215" s="45">
        <f>VLOOKUP(A1215,'All areas- no counties listed'!$A$64:$C$479,3,FALSE)</f>
        <v>0.94000000000000006</v>
      </c>
    </row>
    <row r="1216" spans="1:4">
      <c r="A1216" s="26"/>
      <c r="B1216" s="20"/>
      <c r="C1216" s="20" t="s">
        <v>1715</v>
      </c>
      <c r="D1216" s="46"/>
    </row>
    <row r="1217" spans="1:4">
      <c r="A1217" s="26"/>
      <c r="B1217" s="20"/>
      <c r="C1217" s="20" t="s">
        <v>1397</v>
      </c>
      <c r="D1217" s="46"/>
    </row>
    <row r="1218" spans="1:4">
      <c r="A1218" s="26"/>
      <c r="B1218" s="20"/>
      <c r="C1218" s="20" t="s">
        <v>1398</v>
      </c>
      <c r="D1218" s="46"/>
    </row>
    <row r="1219" spans="1:4">
      <c r="A1219" s="26"/>
      <c r="B1219" s="20"/>
      <c r="C1219" s="20" t="s">
        <v>1399</v>
      </c>
      <c r="D1219" s="46"/>
    </row>
    <row r="1220" spans="1:4">
      <c r="A1220" s="26"/>
      <c r="B1220" s="20"/>
      <c r="C1220" s="20" t="s">
        <v>1716</v>
      </c>
      <c r="D1220" s="46"/>
    </row>
    <row r="1221" spans="1:4">
      <c r="A1221" s="26"/>
      <c r="B1221" s="20"/>
      <c r="C1221" s="20" t="s">
        <v>1717</v>
      </c>
      <c r="D1221" s="46"/>
    </row>
    <row r="1222" spans="1:4">
      <c r="A1222" s="26"/>
      <c r="B1222" s="20"/>
      <c r="C1222" s="20" t="s">
        <v>1718</v>
      </c>
      <c r="D1222" s="46"/>
    </row>
    <row r="1223" spans="1:4">
      <c r="A1223" s="26"/>
      <c r="B1223" s="20"/>
      <c r="C1223" s="20" t="s">
        <v>1719</v>
      </c>
      <c r="D1223" s="46"/>
    </row>
    <row r="1224" spans="1:4">
      <c r="A1224" s="26"/>
      <c r="B1224" s="20"/>
      <c r="C1224" s="20" t="s">
        <v>1400</v>
      </c>
      <c r="D1224" s="46"/>
    </row>
    <row r="1225" spans="1:4">
      <c r="A1225" s="26"/>
      <c r="B1225" s="20"/>
      <c r="C1225" s="20" t="s">
        <v>1401</v>
      </c>
      <c r="D1225" s="46"/>
    </row>
    <row r="1226" spans="1:4">
      <c r="A1226" s="26"/>
      <c r="B1226" s="20"/>
      <c r="C1226" s="20" t="s">
        <v>1402</v>
      </c>
      <c r="D1226" s="46"/>
    </row>
    <row r="1227" spans="1:4">
      <c r="A1227" s="26"/>
      <c r="B1227" s="20"/>
      <c r="C1227" s="20" t="s">
        <v>1403</v>
      </c>
      <c r="D1227" s="46"/>
    </row>
    <row r="1228" spans="1:4">
      <c r="A1228" s="26"/>
      <c r="B1228" s="20"/>
      <c r="C1228" s="20" t="s">
        <v>1404</v>
      </c>
      <c r="D1228" s="46"/>
    </row>
    <row r="1229" spans="1:4">
      <c r="A1229" s="26"/>
      <c r="B1229" s="20"/>
      <c r="C1229" s="20" t="s">
        <v>1405</v>
      </c>
      <c r="D1229" s="46"/>
    </row>
    <row r="1230" spans="1:4">
      <c r="A1230" s="26"/>
      <c r="B1230" s="20"/>
      <c r="C1230" s="20" t="s">
        <v>1406</v>
      </c>
      <c r="D1230" s="46"/>
    </row>
    <row r="1231" spans="1:4">
      <c r="A1231" s="17"/>
      <c r="B1231" s="21"/>
      <c r="C1231" s="21" t="s">
        <v>1407</v>
      </c>
      <c r="D1231" s="47"/>
    </row>
    <row r="1233" spans="1:4">
      <c r="A1233" s="18">
        <v>40140</v>
      </c>
      <c r="B1233" s="25" t="s">
        <v>356</v>
      </c>
      <c r="C1233" s="6" t="s">
        <v>1408</v>
      </c>
      <c r="D1233" s="45">
        <f>VLOOKUP(A1233,'All areas- no counties listed'!$A$64:$C$479,3,FALSE)</f>
        <v>1.2276</v>
      </c>
    </row>
    <row r="1234" spans="1:4">
      <c r="A1234" s="17"/>
      <c r="B1234" s="21"/>
      <c r="C1234" s="10" t="s">
        <v>1409</v>
      </c>
      <c r="D1234" s="47"/>
    </row>
    <row r="1235" spans="1:4">
      <c r="C1235" s="8"/>
    </row>
    <row r="1236" spans="1:4">
      <c r="A1236" s="18">
        <v>40220</v>
      </c>
      <c r="B1236" s="25" t="s">
        <v>357</v>
      </c>
      <c r="C1236" s="6" t="s">
        <v>1410</v>
      </c>
      <c r="D1236" s="45">
        <f>VLOOKUP(A1236,'All areas- no counties listed'!$A$64:$C$479,3,FALSE)</f>
        <v>0.85150000000000003</v>
      </c>
    </row>
    <row r="1237" spans="1:4">
      <c r="A1237" s="26"/>
      <c r="B1237" s="20"/>
      <c r="C1237" s="8" t="s">
        <v>1411</v>
      </c>
      <c r="D1237" s="46"/>
    </row>
    <row r="1238" spans="1:4">
      <c r="A1238" s="26"/>
      <c r="B1238" s="20"/>
      <c r="C1238" s="8" t="s">
        <v>1412</v>
      </c>
      <c r="D1238" s="46"/>
    </row>
    <row r="1239" spans="1:4">
      <c r="A1239" s="26"/>
      <c r="B1239" s="20"/>
      <c r="C1239" s="8" t="s">
        <v>1413</v>
      </c>
      <c r="D1239" s="46"/>
    </row>
    <row r="1240" spans="1:4">
      <c r="A1240" s="26"/>
      <c r="B1240" s="20"/>
      <c r="C1240" s="8" t="s">
        <v>1414</v>
      </c>
      <c r="D1240" s="46"/>
    </row>
    <row r="1241" spans="1:4">
      <c r="A1241" s="17"/>
      <c r="B1241" s="21"/>
      <c r="C1241" s="10" t="s">
        <v>1415</v>
      </c>
      <c r="D1241" s="47"/>
    </row>
    <row r="1243" spans="1:4">
      <c r="A1243" s="18">
        <v>40340</v>
      </c>
      <c r="B1243" s="25" t="s">
        <v>358</v>
      </c>
      <c r="C1243" s="6" t="s">
        <v>1416</v>
      </c>
      <c r="D1243" s="45">
        <f>VLOOKUP(A1243,'All areas- no counties listed'!$A$64:$C$479,3,FALSE)</f>
        <v>1.0615000000000001</v>
      </c>
    </row>
    <row r="1244" spans="1:4">
      <c r="A1244" s="26"/>
      <c r="B1244" s="20"/>
      <c r="C1244" s="8" t="s">
        <v>1417</v>
      </c>
      <c r="D1244" s="46"/>
    </row>
    <row r="1245" spans="1:4">
      <c r="A1245" s="26"/>
      <c r="B1245" s="20"/>
      <c r="C1245" s="8" t="s">
        <v>1418</v>
      </c>
      <c r="D1245" s="46"/>
    </row>
    <row r="1246" spans="1:4">
      <c r="A1246" s="17"/>
      <c r="B1246" s="21"/>
      <c r="C1246" s="10" t="s">
        <v>1419</v>
      </c>
      <c r="D1246" s="47"/>
    </row>
    <row r="1247" spans="1:4">
      <c r="C1247" s="20" t="s">
        <v>528</v>
      </c>
    </row>
    <row r="1248" spans="1:4">
      <c r="A1248" s="18">
        <v>40380</v>
      </c>
      <c r="B1248" s="25" t="s">
        <v>359</v>
      </c>
      <c r="C1248" s="6" t="s">
        <v>1420</v>
      </c>
      <c r="D1248" s="45">
        <f>VLOOKUP(A1248,'All areas- no counties listed'!$A$64:$C$479,3,FALSE)</f>
        <v>0.89850000000000008</v>
      </c>
    </row>
    <row r="1249" spans="1:4">
      <c r="A1249" s="26"/>
      <c r="B1249" s="20"/>
      <c r="C1249" s="8" t="s">
        <v>1421</v>
      </c>
      <c r="D1249" s="46"/>
    </row>
    <row r="1250" spans="1:4">
      <c r="A1250" s="26"/>
      <c r="B1250" s="20"/>
      <c r="C1250" s="8" t="s">
        <v>1422</v>
      </c>
      <c r="D1250" s="46"/>
    </row>
    <row r="1251" spans="1:4">
      <c r="A1251" s="26"/>
      <c r="B1251" s="20"/>
      <c r="C1251" s="8" t="s">
        <v>1423</v>
      </c>
      <c r="D1251" s="46"/>
    </row>
    <row r="1252" spans="1:4">
      <c r="A1252" s="26"/>
      <c r="B1252" s="20"/>
      <c r="C1252" s="8" t="s">
        <v>1424</v>
      </c>
      <c r="D1252" s="46"/>
    </row>
    <row r="1253" spans="1:4">
      <c r="A1253" s="17"/>
      <c r="B1253" s="21"/>
      <c r="C1253" s="10" t="s">
        <v>1425</v>
      </c>
      <c r="D1253" s="47"/>
    </row>
    <row r="1255" spans="1:4">
      <c r="A1255" s="18">
        <v>40420</v>
      </c>
      <c r="B1255" s="25" t="s">
        <v>360</v>
      </c>
      <c r="C1255" s="6" t="s">
        <v>1426</v>
      </c>
      <c r="D1255" s="45">
        <f>VLOOKUP(A1255,'All areas- no counties listed'!$A$64:$C$479,3,FALSE)</f>
        <v>0.99010000000000009</v>
      </c>
    </row>
    <row r="1256" spans="1:4">
      <c r="A1256" s="17"/>
      <c r="B1256" s="21"/>
      <c r="C1256" s="10" t="s">
        <v>1427</v>
      </c>
      <c r="D1256" s="47"/>
    </row>
    <row r="1257" spans="1:4">
      <c r="C1257" s="8"/>
    </row>
    <row r="1258" spans="1:4">
      <c r="A1258" s="18">
        <v>40484</v>
      </c>
      <c r="B1258" s="25" t="s">
        <v>361</v>
      </c>
      <c r="C1258" s="6" t="s">
        <v>1428</v>
      </c>
      <c r="D1258" s="45">
        <f>VLOOKUP(A1258,'All areas- no counties listed'!$A$64:$C$479,3,FALSE)</f>
        <v>1.0359</v>
      </c>
    </row>
    <row r="1259" spans="1:4">
      <c r="A1259" s="17"/>
      <c r="B1259" s="21"/>
      <c r="C1259" s="10" t="s">
        <v>1429</v>
      </c>
      <c r="D1259" s="47"/>
    </row>
    <row r="1260" spans="1:4">
      <c r="C1260" s="8"/>
    </row>
    <row r="1261" spans="1:4">
      <c r="A1261" s="18">
        <v>40580</v>
      </c>
      <c r="B1261" s="25" t="s">
        <v>362</v>
      </c>
      <c r="C1261" s="6" t="s">
        <v>1430</v>
      </c>
      <c r="D1261" s="45">
        <f>VLOOKUP(A1261,'All areas- no counties listed'!$A$64:$C$479,3,FALSE)</f>
        <v>0.84310000000000007</v>
      </c>
    </row>
    <row r="1262" spans="1:4">
      <c r="A1262" s="17"/>
      <c r="B1262" s="21"/>
      <c r="C1262" s="10" t="s">
        <v>1431</v>
      </c>
      <c r="D1262" s="47"/>
    </row>
    <row r="1263" spans="1:4">
      <c r="C1263" s="20" t="s">
        <v>528</v>
      </c>
    </row>
    <row r="1264" spans="1:4">
      <c r="A1264" s="48">
        <v>40660</v>
      </c>
      <c r="B1264" s="28" t="s">
        <v>363</v>
      </c>
      <c r="C1264" s="13" t="s">
        <v>1432</v>
      </c>
      <c r="D1264" s="50">
        <f>VLOOKUP(A1264,'All areas- no counties listed'!$A$64:$C$479,3,FALSE)</f>
        <v>0.87320000000000009</v>
      </c>
    </row>
    <row r="1265" spans="1:4">
      <c r="C1265" s="8"/>
    </row>
    <row r="1266" spans="1:4">
      <c r="A1266" s="18">
        <v>40900</v>
      </c>
      <c r="B1266" s="25" t="s">
        <v>364</v>
      </c>
      <c r="C1266" s="6" t="s">
        <v>1433</v>
      </c>
      <c r="D1266" s="45">
        <f>VLOOKUP(A1266,'All areas- no counties listed'!$A$64:$C$479,3,FALSE)</f>
        <v>1.7072000000000001</v>
      </c>
    </row>
    <row r="1267" spans="1:4">
      <c r="A1267" s="26"/>
      <c r="B1267" s="20"/>
      <c r="C1267" s="8" t="s">
        <v>1434</v>
      </c>
      <c r="D1267" s="46"/>
    </row>
    <row r="1268" spans="1:4">
      <c r="A1268" s="26"/>
      <c r="B1268" s="20"/>
      <c r="C1268" s="8" t="s">
        <v>1435</v>
      </c>
      <c r="D1268" s="46"/>
    </row>
    <row r="1269" spans="1:4">
      <c r="A1269" s="17"/>
      <c r="B1269" s="21"/>
      <c r="C1269" s="10" t="s">
        <v>1436</v>
      </c>
      <c r="D1269" s="47"/>
    </row>
    <row r="1271" spans="1:4">
      <c r="A1271" s="48">
        <v>40980</v>
      </c>
      <c r="B1271" s="28" t="s">
        <v>365</v>
      </c>
      <c r="C1271" s="13" t="s">
        <v>1437</v>
      </c>
      <c r="D1271" s="50">
        <f>VLOOKUP(A1271,'All areas- no counties listed'!$A$64:$C$479,3,FALSE)</f>
        <v>0.87880000000000003</v>
      </c>
    </row>
    <row r="1272" spans="1:4">
      <c r="C1272" s="20" t="s">
        <v>528</v>
      </c>
    </row>
    <row r="1273" spans="1:4">
      <c r="A1273" s="18">
        <v>41060</v>
      </c>
      <c r="B1273" s="25" t="s">
        <v>366</v>
      </c>
      <c r="C1273" s="6" t="s">
        <v>1438</v>
      </c>
      <c r="D1273" s="45">
        <f>VLOOKUP(A1273,'All areas- no counties listed'!$A$64:$C$479,3,FALSE)</f>
        <v>0.9153</v>
      </c>
    </row>
    <row r="1274" spans="1:4">
      <c r="A1274" s="17"/>
      <c r="B1274" s="21"/>
      <c r="C1274" s="10" t="s">
        <v>1439</v>
      </c>
      <c r="D1274" s="47"/>
    </row>
    <row r="1275" spans="1:4">
      <c r="C1275" s="8"/>
    </row>
    <row r="1276" spans="1:4">
      <c r="A1276" s="48">
        <v>41100</v>
      </c>
      <c r="B1276" s="28" t="s">
        <v>367</v>
      </c>
      <c r="C1276" s="13" t="s">
        <v>1440</v>
      </c>
      <c r="D1276" s="50">
        <f>VLOOKUP(A1276,'All areas- no counties listed'!$A$64:$C$479,3,FALSE)</f>
        <v>0.97360000000000002</v>
      </c>
    </row>
    <row r="1277" spans="1:4">
      <c r="C1277" s="20" t="s">
        <v>528</v>
      </c>
    </row>
    <row r="1278" spans="1:4">
      <c r="A1278" s="18">
        <v>41140</v>
      </c>
      <c r="B1278" s="25" t="s">
        <v>368</v>
      </c>
      <c r="C1278" s="6" t="s">
        <v>1441</v>
      </c>
      <c r="D1278" s="45">
        <f>VLOOKUP(A1278,'All areas- no counties listed'!$A$64:$C$479,3,FALSE)</f>
        <v>0.93210000000000004</v>
      </c>
    </row>
    <row r="1279" spans="1:4">
      <c r="A1279" s="26"/>
      <c r="B1279" s="20"/>
      <c r="C1279" s="8" t="s">
        <v>1442</v>
      </c>
      <c r="D1279" s="46"/>
    </row>
    <row r="1280" spans="1:4">
      <c r="A1280" s="26"/>
      <c r="B1280" s="20"/>
      <c r="C1280" s="8" t="s">
        <v>1443</v>
      </c>
      <c r="D1280" s="46"/>
    </row>
    <row r="1281" spans="1:4">
      <c r="A1281" s="17"/>
      <c r="B1281" s="21"/>
      <c r="C1281" s="10" t="s">
        <v>1444</v>
      </c>
      <c r="D1281" s="47"/>
    </row>
    <row r="1283" spans="1:4">
      <c r="A1283" s="18">
        <v>41180</v>
      </c>
      <c r="B1283" s="25" t="s">
        <v>369</v>
      </c>
      <c r="C1283" s="6" t="s">
        <v>1445</v>
      </c>
      <c r="D1283" s="45">
        <f>VLOOKUP(A1283,'All areas- no counties listed'!$A$64:$C$479,3,FALSE)</f>
        <v>0.95830000000000004</v>
      </c>
    </row>
    <row r="1284" spans="1:4">
      <c r="A1284" s="26"/>
      <c r="B1284" s="20"/>
      <c r="C1284" s="8" t="s">
        <v>1446</v>
      </c>
      <c r="D1284" s="46"/>
    </row>
    <row r="1285" spans="1:4">
      <c r="A1285" s="26"/>
      <c r="B1285" s="20"/>
      <c r="C1285" s="8" t="s">
        <v>1447</v>
      </c>
      <c r="D1285" s="46"/>
    </row>
    <row r="1286" spans="1:4">
      <c r="A1286" s="26"/>
      <c r="B1286" s="20"/>
      <c r="C1286" s="8" t="s">
        <v>1448</v>
      </c>
      <c r="D1286" s="46"/>
    </row>
    <row r="1287" spans="1:4">
      <c r="A1287" s="26"/>
      <c r="B1287" s="20"/>
      <c r="C1287" s="8" t="s">
        <v>1449</v>
      </c>
      <c r="D1287" s="46"/>
    </row>
    <row r="1288" spans="1:4">
      <c r="A1288" s="26"/>
      <c r="B1288" s="20"/>
      <c r="C1288" s="8" t="s">
        <v>1450</v>
      </c>
      <c r="D1288" s="46"/>
    </row>
    <row r="1289" spans="1:4">
      <c r="A1289" s="26"/>
      <c r="B1289" s="20"/>
      <c r="C1289" s="8" t="s">
        <v>631</v>
      </c>
      <c r="D1289" s="46"/>
    </row>
    <row r="1290" spans="1:4">
      <c r="A1290" s="26"/>
      <c r="B1290" s="20"/>
      <c r="C1290" s="8" t="s">
        <v>1451</v>
      </c>
      <c r="D1290" s="46"/>
    </row>
    <row r="1291" spans="1:4">
      <c r="A1291" s="26"/>
      <c r="B1291" s="20"/>
      <c r="C1291" s="8" t="s">
        <v>1452</v>
      </c>
      <c r="D1291" s="46"/>
    </row>
    <row r="1292" spans="1:4">
      <c r="A1292" s="26"/>
      <c r="B1292" s="20"/>
      <c r="C1292" s="8" t="s">
        <v>1453</v>
      </c>
      <c r="D1292" s="46"/>
    </row>
    <row r="1293" spans="1:4">
      <c r="A1293" s="26"/>
      <c r="B1293" s="20"/>
      <c r="C1293" s="8" t="s">
        <v>1454</v>
      </c>
      <c r="D1293" s="46"/>
    </row>
    <row r="1294" spans="1:4">
      <c r="A1294" s="26"/>
      <c r="B1294" s="20"/>
      <c r="C1294" s="8" t="s">
        <v>1455</v>
      </c>
      <c r="D1294" s="46"/>
    </row>
    <row r="1295" spans="1:4">
      <c r="A1295" s="26"/>
      <c r="B1295" s="20"/>
      <c r="C1295" s="8" t="s">
        <v>1456</v>
      </c>
      <c r="D1295" s="46"/>
    </row>
    <row r="1296" spans="1:4">
      <c r="A1296" s="26"/>
      <c r="B1296" s="20"/>
      <c r="C1296" s="8" t="s">
        <v>1457</v>
      </c>
      <c r="D1296" s="46"/>
    </row>
    <row r="1297" spans="1:4">
      <c r="A1297" s="17"/>
      <c r="B1297" s="21"/>
      <c r="C1297" s="10" t="s">
        <v>1458</v>
      </c>
      <c r="D1297" s="47"/>
    </row>
    <row r="1299" spans="1:4">
      <c r="A1299" s="18">
        <v>41420</v>
      </c>
      <c r="B1299" s="25" t="s">
        <v>370</v>
      </c>
      <c r="C1299" s="6" t="s">
        <v>1459</v>
      </c>
      <c r="D1299" s="45">
        <f>VLOOKUP(A1299,'All areas- no counties listed'!$A$64:$C$479,3,FALSE)</f>
        <v>1.1477000000000002</v>
      </c>
    </row>
    <row r="1300" spans="1:4">
      <c r="A1300" s="17"/>
      <c r="B1300" s="21"/>
      <c r="C1300" s="10" t="s">
        <v>1460</v>
      </c>
      <c r="D1300" s="47"/>
    </row>
    <row r="1301" spans="1:4">
      <c r="C1301" s="8"/>
    </row>
    <row r="1302" spans="1:4">
      <c r="A1302" s="48">
        <v>41500</v>
      </c>
      <c r="B1302" s="28" t="s">
        <v>371</v>
      </c>
      <c r="C1302" s="13" t="s">
        <v>1461</v>
      </c>
      <c r="D1302" s="50">
        <f>VLOOKUP(A1302,'All areas- no counties listed'!$A$64:$C$479,3,FALSE)</f>
        <v>1.7999000000000001</v>
      </c>
    </row>
    <row r="1303" spans="1:4">
      <c r="C1303" s="20" t="s">
        <v>528</v>
      </c>
    </row>
    <row r="1304" spans="1:4">
      <c r="A1304" s="18">
        <v>41540</v>
      </c>
      <c r="B1304" s="25" t="s">
        <v>372</v>
      </c>
      <c r="C1304" s="6" t="s">
        <v>1462</v>
      </c>
      <c r="D1304" s="45">
        <f>VLOOKUP(A1304,'All areas- no counties listed'!$A$64:$C$479,3,FALSE)</f>
        <v>0.92200000000000004</v>
      </c>
    </row>
    <row r="1305" spans="1:4">
      <c r="A1305" s="26"/>
      <c r="B1305" s="20"/>
      <c r="C1305" s="8" t="s">
        <v>1463</v>
      </c>
      <c r="D1305" s="46"/>
    </row>
    <row r="1306" spans="1:4">
      <c r="A1306" s="26"/>
      <c r="B1306" s="20"/>
      <c r="C1306" s="8" t="s">
        <v>1464</v>
      </c>
      <c r="D1306" s="46"/>
    </row>
    <row r="1307" spans="1:4">
      <c r="A1307" s="17"/>
      <c r="B1307" s="21"/>
      <c r="C1307" s="10" t="s">
        <v>1465</v>
      </c>
      <c r="D1307" s="47"/>
    </row>
    <row r="1309" spans="1:4">
      <c r="A1309" s="18">
        <v>41620</v>
      </c>
      <c r="B1309" s="25" t="s">
        <v>373</v>
      </c>
      <c r="C1309" s="6" t="s">
        <v>1466</v>
      </c>
      <c r="D1309" s="45">
        <f>VLOOKUP(A1309,'All areas- no counties listed'!$A$64:$C$479,3,FALSE)</f>
        <v>0.97570000000000001</v>
      </c>
    </row>
    <row r="1310" spans="1:4">
      <c r="A1310" s="17"/>
      <c r="B1310" s="21"/>
      <c r="C1310" s="10" t="s">
        <v>1467</v>
      </c>
      <c r="D1310" s="47"/>
    </row>
    <row r="1311" spans="1:4">
      <c r="C1311" s="20" t="s">
        <v>528</v>
      </c>
    </row>
    <row r="1312" spans="1:4">
      <c r="A1312" s="18">
        <v>41660</v>
      </c>
      <c r="B1312" s="25" t="s">
        <v>374</v>
      </c>
      <c r="C1312" s="25" t="s">
        <v>1468</v>
      </c>
      <c r="D1312" s="45">
        <f>VLOOKUP(A1312,'All areas- no counties listed'!$A$64:$C$479,3,FALSE)</f>
        <v>0.80349999999999999</v>
      </c>
    </row>
    <row r="1313" spans="1:4">
      <c r="A1313" s="26"/>
      <c r="B1313" s="20"/>
      <c r="C1313" s="20" t="s">
        <v>1469</v>
      </c>
      <c r="D1313" s="46"/>
    </row>
    <row r="1314" spans="1:4">
      <c r="A1314" s="17"/>
      <c r="B1314" s="21"/>
      <c r="C1314" s="21" t="s">
        <v>1470</v>
      </c>
      <c r="D1314" s="47"/>
    </row>
    <row r="1316" spans="1:4">
      <c r="A1316" s="18">
        <v>41700</v>
      </c>
      <c r="B1316" s="25" t="s">
        <v>375</v>
      </c>
      <c r="C1316" s="6" t="s">
        <v>1471</v>
      </c>
      <c r="D1316" s="45">
        <f>VLOOKUP(A1316,'All areas- no counties listed'!$A$64:$C$479,3,FALSE)</f>
        <v>0.84610000000000007</v>
      </c>
    </row>
    <row r="1317" spans="1:4">
      <c r="A1317" s="26"/>
      <c r="B1317" s="20"/>
      <c r="C1317" s="8" t="s">
        <v>1472</v>
      </c>
      <c r="D1317" s="46"/>
    </row>
    <row r="1318" spans="1:4">
      <c r="A1318" s="26"/>
      <c r="B1318" s="20"/>
      <c r="C1318" s="8" t="s">
        <v>1473</v>
      </c>
      <c r="D1318" s="46"/>
    </row>
    <row r="1319" spans="1:4">
      <c r="A1319" s="26"/>
      <c r="B1319" s="20"/>
      <c r="C1319" s="8" t="s">
        <v>1474</v>
      </c>
      <c r="D1319" s="46"/>
    </row>
    <row r="1320" spans="1:4">
      <c r="A1320" s="26"/>
      <c r="B1320" s="20"/>
      <c r="C1320" s="8" t="s">
        <v>1475</v>
      </c>
      <c r="D1320" s="46"/>
    </row>
    <row r="1321" spans="1:4">
      <c r="A1321" s="26"/>
      <c r="B1321" s="20"/>
      <c r="C1321" s="8" t="s">
        <v>1476</v>
      </c>
      <c r="D1321" s="46"/>
    </row>
    <row r="1322" spans="1:4">
      <c r="A1322" s="26"/>
      <c r="B1322" s="20"/>
      <c r="C1322" s="8" t="s">
        <v>1477</v>
      </c>
      <c r="D1322" s="46"/>
    </row>
    <row r="1323" spans="1:4">
      <c r="A1323" s="17"/>
      <c r="B1323" s="21"/>
      <c r="C1323" s="10" t="s">
        <v>1478</v>
      </c>
      <c r="D1323" s="47"/>
    </row>
    <row r="1324" spans="1:4">
      <c r="C1324" s="20" t="s">
        <v>528</v>
      </c>
    </row>
    <row r="1325" spans="1:4">
      <c r="A1325" s="48">
        <v>41740</v>
      </c>
      <c r="B1325" s="28" t="s">
        <v>376</v>
      </c>
      <c r="C1325" s="13" t="s">
        <v>1479</v>
      </c>
      <c r="D1325" s="50">
        <f>VLOOKUP(A1325,'All areas- no counties listed'!$A$64:$C$479,3,FALSE)</f>
        <v>1.2805</v>
      </c>
    </row>
    <row r="1327" spans="1:4">
      <c r="A1327" s="18">
        <v>41884</v>
      </c>
      <c r="B1327" s="25" t="s">
        <v>377</v>
      </c>
      <c r="C1327" s="6" t="s">
        <v>1480</v>
      </c>
      <c r="D1327" s="45">
        <f>VLOOKUP(A1327,'All areas- no counties listed'!$A$64:$C$479,3,FALSE)</f>
        <v>1.8448</v>
      </c>
    </row>
    <row r="1328" spans="1:4">
      <c r="A1328" s="17"/>
      <c r="B1328" s="21"/>
      <c r="C1328" s="10" t="s">
        <v>1481</v>
      </c>
      <c r="D1328" s="47"/>
    </row>
    <row r="1329" spans="1:4">
      <c r="C1329" s="8"/>
    </row>
    <row r="1330" spans="1:4">
      <c r="A1330" s="18">
        <v>41900</v>
      </c>
      <c r="B1330" s="25" t="s">
        <v>378</v>
      </c>
      <c r="C1330" s="6" t="s">
        <v>1482</v>
      </c>
      <c r="D1330" s="45">
        <f>VLOOKUP(A1330,'All areas- no counties listed'!$A$64:$C$479,3,FALSE)</f>
        <v>0.4224</v>
      </c>
    </row>
    <row r="1331" spans="1:4">
      <c r="A1331" s="26"/>
      <c r="B1331" s="20"/>
      <c r="C1331" s="8" t="s">
        <v>1483</v>
      </c>
      <c r="D1331" s="46"/>
    </row>
    <row r="1332" spans="1:4">
      <c r="A1332" s="26"/>
      <c r="B1332" s="20"/>
      <c r="C1332" s="8" t="s">
        <v>1484</v>
      </c>
      <c r="D1332" s="46"/>
    </row>
    <row r="1333" spans="1:4">
      <c r="A1333" s="17"/>
      <c r="B1333" s="21"/>
      <c r="C1333" s="10" t="s">
        <v>1485</v>
      </c>
      <c r="D1333" s="47"/>
    </row>
    <row r="1334" spans="1:4">
      <c r="C1334" s="20" t="s">
        <v>528</v>
      </c>
    </row>
    <row r="1335" spans="1:4">
      <c r="A1335" s="18">
        <v>41940</v>
      </c>
      <c r="B1335" s="25" t="s">
        <v>379</v>
      </c>
      <c r="C1335" s="6" t="s">
        <v>1486</v>
      </c>
      <c r="D1335" s="45">
        <f>VLOOKUP(A1335,'All areas- no counties listed'!$A$64:$C$479,3,FALSE)</f>
        <v>1.9024000000000001</v>
      </c>
    </row>
    <row r="1336" spans="1:4">
      <c r="A1336" s="17"/>
      <c r="B1336" s="21"/>
      <c r="C1336" s="10" t="s">
        <v>1487</v>
      </c>
      <c r="D1336" s="47"/>
    </row>
    <row r="1338" spans="1:4">
      <c r="A1338" s="18">
        <v>41980</v>
      </c>
      <c r="B1338" s="25" t="s">
        <v>380</v>
      </c>
      <c r="C1338" s="6" t="s">
        <v>1488</v>
      </c>
      <c r="D1338" s="45">
        <f>VLOOKUP(A1338,'All areas- no counties listed'!$A$64:$C$479,3,FALSE)</f>
        <v>0.39490000000000003</v>
      </c>
    </row>
    <row r="1339" spans="1:4">
      <c r="A1339" s="26"/>
      <c r="B1339" s="20"/>
      <c r="C1339" s="8" t="s">
        <v>1489</v>
      </c>
      <c r="D1339" s="46"/>
    </row>
    <row r="1340" spans="1:4">
      <c r="A1340" s="26"/>
      <c r="B1340" s="20"/>
      <c r="C1340" s="8" t="s">
        <v>1490</v>
      </c>
      <c r="D1340" s="46"/>
    </row>
    <row r="1341" spans="1:4">
      <c r="A1341" s="26"/>
      <c r="B1341" s="20"/>
      <c r="C1341" s="8" t="s">
        <v>1491</v>
      </c>
      <c r="D1341" s="46"/>
    </row>
    <row r="1342" spans="1:4">
      <c r="A1342" s="26"/>
      <c r="B1342" s="20"/>
      <c r="C1342" s="8" t="s">
        <v>1492</v>
      </c>
      <c r="D1342" s="46"/>
    </row>
    <row r="1343" spans="1:4">
      <c r="A1343" s="26"/>
      <c r="B1343" s="20"/>
      <c r="C1343" s="8" t="s">
        <v>1493</v>
      </c>
      <c r="D1343" s="46"/>
    </row>
    <row r="1344" spans="1:4">
      <c r="A1344" s="26"/>
      <c r="B1344" s="20"/>
      <c r="C1344" s="8" t="s">
        <v>1494</v>
      </c>
      <c r="D1344" s="46"/>
    </row>
    <row r="1345" spans="1:4">
      <c r="A1345" s="26"/>
      <c r="B1345" s="20"/>
      <c r="C1345" s="8" t="s">
        <v>1495</v>
      </c>
      <c r="D1345" s="46"/>
    </row>
    <row r="1346" spans="1:4">
      <c r="A1346" s="26"/>
      <c r="B1346" s="20"/>
      <c r="C1346" s="8" t="s">
        <v>1496</v>
      </c>
      <c r="D1346" s="46"/>
    </row>
    <row r="1347" spans="1:4">
      <c r="A1347" s="26"/>
      <c r="B1347" s="20"/>
      <c r="C1347" s="8" t="s">
        <v>1497</v>
      </c>
      <c r="D1347" s="46"/>
    </row>
    <row r="1348" spans="1:4">
      <c r="A1348" s="26"/>
      <c r="B1348" s="20"/>
      <c r="C1348" s="8" t="s">
        <v>1498</v>
      </c>
      <c r="D1348" s="46"/>
    </row>
    <row r="1349" spans="1:4">
      <c r="A1349" s="26"/>
      <c r="B1349" s="20"/>
      <c r="C1349" s="8" t="s">
        <v>1499</v>
      </c>
      <c r="D1349" s="46"/>
    </row>
    <row r="1350" spans="1:4">
      <c r="A1350" s="26"/>
      <c r="B1350" s="20"/>
      <c r="C1350" s="8" t="s">
        <v>1500</v>
      </c>
      <c r="D1350" s="46"/>
    </row>
    <row r="1351" spans="1:4">
      <c r="A1351" s="26"/>
      <c r="B1351" s="20"/>
      <c r="C1351" s="8" t="s">
        <v>1501</v>
      </c>
      <c r="D1351" s="46"/>
    </row>
    <row r="1352" spans="1:4">
      <c r="A1352" s="26"/>
      <c r="B1352" s="20"/>
      <c r="C1352" s="8" t="s">
        <v>1502</v>
      </c>
      <c r="D1352" s="46"/>
    </row>
    <row r="1353" spans="1:4">
      <c r="A1353" s="26"/>
      <c r="B1353" s="20"/>
      <c r="C1353" s="8" t="s">
        <v>1503</v>
      </c>
      <c r="D1353" s="46"/>
    </row>
    <row r="1354" spans="1:4">
      <c r="A1354" s="26"/>
      <c r="B1354" s="20"/>
      <c r="C1354" s="8" t="s">
        <v>1504</v>
      </c>
      <c r="D1354" s="46"/>
    </row>
    <row r="1355" spans="1:4">
      <c r="A1355" s="26"/>
      <c r="B1355" s="20"/>
      <c r="C1355" s="8" t="s">
        <v>1505</v>
      </c>
      <c r="D1355" s="46"/>
    </row>
    <row r="1356" spans="1:4">
      <c r="A1356" s="26"/>
      <c r="B1356" s="20"/>
      <c r="C1356" s="8" t="s">
        <v>1506</v>
      </c>
      <c r="D1356" s="46"/>
    </row>
    <row r="1357" spans="1:4">
      <c r="A1357" s="26"/>
      <c r="B1357" s="20"/>
      <c r="C1357" s="8" t="s">
        <v>1507</v>
      </c>
      <c r="D1357" s="46"/>
    </row>
    <row r="1358" spans="1:4">
      <c r="A1358" s="26"/>
      <c r="B1358" s="20"/>
      <c r="C1358" s="8" t="s">
        <v>1508</v>
      </c>
      <c r="D1358" s="46"/>
    </row>
    <row r="1359" spans="1:4">
      <c r="A1359" s="26"/>
      <c r="B1359" s="20"/>
      <c r="C1359" s="8" t="s">
        <v>1509</v>
      </c>
      <c r="D1359" s="46"/>
    </row>
    <row r="1360" spans="1:4">
      <c r="A1360" s="26"/>
      <c r="B1360" s="20"/>
      <c r="C1360" s="8" t="s">
        <v>1510</v>
      </c>
      <c r="D1360" s="46"/>
    </row>
    <row r="1361" spans="1:4">
      <c r="A1361" s="26"/>
      <c r="B1361" s="20"/>
      <c r="C1361" s="8" t="s">
        <v>1511</v>
      </c>
      <c r="D1361" s="46"/>
    </row>
    <row r="1362" spans="1:4">
      <c r="A1362" s="26"/>
      <c r="B1362" s="20"/>
      <c r="C1362" s="8" t="s">
        <v>1512</v>
      </c>
      <c r="D1362" s="46"/>
    </row>
    <row r="1363" spans="1:4">
      <c r="A1363" s="26"/>
      <c r="B1363" s="20"/>
      <c r="C1363" s="8" t="s">
        <v>1513</v>
      </c>
      <c r="D1363" s="46"/>
    </row>
    <row r="1364" spans="1:4">
      <c r="A1364" s="26"/>
      <c r="B1364" s="20"/>
      <c r="C1364" s="8" t="s">
        <v>1514</v>
      </c>
      <c r="D1364" s="46"/>
    </row>
    <row r="1365" spans="1:4">
      <c r="A1365" s="26"/>
      <c r="B1365" s="20"/>
      <c r="C1365" s="8" t="s">
        <v>1515</v>
      </c>
      <c r="D1365" s="46"/>
    </row>
    <row r="1366" spans="1:4">
      <c r="A1366" s="26"/>
      <c r="B1366" s="20"/>
      <c r="C1366" s="8" t="s">
        <v>1745</v>
      </c>
      <c r="D1366" s="46"/>
    </row>
    <row r="1367" spans="1:4">
      <c r="A1367" s="26"/>
      <c r="B1367" s="20"/>
      <c r="C1367" s="8" t="s">
        <v>1516</v>
      </c>
      <c r="D1367" s="46"/>
    </row>
    <row r="1368" spans="1:4">
      <c r="A1368" s="26"/>
      <c r="B1368" s="20"/>
      <c r="C1368" s="8" t="s">
        <v>1517</v>
      </c>
      <c r="D1368" s="46"/>
    </row>
    <row r="1369" spans="1:4">
      <c r="A1369" s="26"/>
      <c r="B1369" s="20"/>
      <c r="C1369" s="8" t="s">
        <v>1518</v>
      </c>
      <c r="D1369" s="46"/>
    </row>
    <row r="1370" spans="1:4">
      <c r="A1370" s="26"/>
      <c r="B1370" s="20"/>
      <c r="C1370" s="8" t="s">
        <v>1519</v>
      </c>
      <c r="D1370" s="46"/>
    </row>
    <row r="1371" spans="1:4">
      <c r="A1371" s="26"/>
      <c r="B1371" s="20"/>
      <c r="C1371" s="8" t="s">
        <v>1520</v>
      </c>
      <c r="D1371" s="46"/>
    </row>
    <row r="1372" spans="1:4">
      <c r="A1372" s="26"/>
      <c r="B1372" s="20"/>
      <c r="C1372" s="8" t="s">
        <v>1521</v>
      </c>
      <c r="D1372" s="46"/>
    </row>
    <row r="1373" spans="1:4">
      <c r="A1373" s="26"/>
      <c r="B1373" s="20"/>
      <c r="C1373" s="8" t="s">
        <v>1522</v>
      </c>
      <c r="D1373" s="46"/>
    </row>
    <row r="1374" spans="1:4">
      <c r="A1374" s="26"/>
      <c r="B1374" s="20"/>
      <c r="C1374" s="8" t="s">
        <v>1523</v>
      </c>
      <c r="D1374" s="46"/>
    </row>
    <row r="1375" spans="1:4">
      <c r="A1375" s="26"/>
      <c r="B1375" s="20"/>
      <c r="C1375" s="8" t="s">
        <v>1524</v>
      </c>
      <c r="D1375" s="46"/>
    </row>
    <row r="1376" spans="1:4">
      <c r="A1376" s="26"/>
      <c r="B1376" s="20"/>
      <c r="C1376" s="8" t="s">
        <v>1525</v>
      </c>
      <c r="D1376" s="46"/>
    </row>
    <row r="1377" spans="1:4">
      <c r="A1377" s="17"/>
      <c r="B1377" s="21"/>
      <c r="C1377" s="10" t="s">
        <v>1526</v>
      </c>
      <c r="D1377" s="47"/>
    </row>
    <row r="1379" spans="1:4">
      <c r="A1379" s="48">
        <v>42020</v>
      </c>
      <c r="B1379" s="28" t="s">
        <v>381</v>
      </c>
      <c r="C1379" s="13" t="s">
        <v>1527</v>
      </c>
      <c r="D1379" s="50">
        <f>VLOOKUP(A1379,'All areas- no counties listed'!$A$64:$C$479,3,FALSE)</f>
        <v>1.3704000000000001</v>
      </c>
    </row>
    <row r="1381" spans="1:4">
      <c r="A1381" s="48">
        <v>42034</v>
      </c>
      <c r="B1381" s="28" t="s">
        <v>382</v>
      </c>
      <c r="C1381" s="13" t="s">
        <v>1528</v>
      </c>
      <c r="D1381" s="50">
        <f>VLOOKUP(A1381,'All areas- no counties listed'!$A$64:$C$479,3,FALSE)</f>
        <v>1.8302</v>
      </c>
    </row>
    <row r="1382" spans="1:4">
      <c r="C1382" s="8"/>
    </row>
    <row r="1383" spans="1:4">
      <c r="A1383" s="48">
        <v>42100</v>
      </c>
      <c r="B1383" s="28" t="s">
        <v>383</v>
      </c>
      <c r="C1383" s="13" t="s">
        <v>1529</v>
      </c>
      <c r="D1383" s="50">
        <f>VLOOKUP(A1383,'All areas- no counties listed'!$A$64:$C$479,3,FALSE)</f>
        <v>1.8719000000000001</v>
      </c>
    </row>
    <row r="1384" spans="1:4">
      <c r="C1384" s="8"/>
    </row>
    <row r="1385" spans="1:4">
      <c r="A1385" s="48">
        <v>42140</v>
      </c>
      <c r="B1385" s="28" t="s">
        <v>384</v>
      </c>
      <c r="C1385" s="13" t="s">
        <v>1530</v>
      </c>
      <c r="D1385" s="50">
        <f>VLOOKUP(A1385,'All areas- no counties listed'!$A$64:$C$479,3,FALSE)</f>
        <v>1.0015000000000001</v>
      </c>
    </row>
    <row r="1386" spans="1:4">
      <c r="C1386" s="8"/>
    </row>
    <row r="1387" spans="1:4">
      <c r="A1387" s="48">
        <v>42200</v>
      </c>
      <c r="B1387" s="28" t="s">
        <v>385</v>
      </c>
      <c r="C1387" s="13" t="s">
        <v>1531</v>
      </c>
      <c r="D1387" s="50">
        <f>VLOOKUP(A1387,'All areas- no counties listed'!$A$64:$C$479,3,FALSE)</f>
        <v>1.4690000000000001</v>
      </c>
    </row>
    <row r="1388" spans="1:4">
      <c r="C1388" s="8"/>
    </row>
    <row r="1389" spans="1:4">
      <c r="A1389" s="48">
        <v>42220</v>
      </c>
      <c r="B1389" s="28" t="s">
        <v>386</v>
      </c>
      <c r="C1389" s="13" t="s">
        <v>1532</v>
      </c>
      <c r="D1389" s="50">
        <f>VLOOKUP(A1389,'All areas- no counties listed'!$A$64:$C$479,3,FALSE)</f>
        <v>1.7352000000000001</v>
      </c>
    </row>
    <row r="1390" spans="1:4">
      <c r="C1390" s="20" t="s">
        <v>528</v>
      </c>
    </row>
    <row r="1391" spans="1:4">
      <c r="A1391" s="18">
        <v>42340</v>
      </c>
      <c r="B1391" s="25" t="s">
        <v>387</v>
      </c>
      <c r="C1391" s="6" t="s">
        <v>1533</v>
      </c>
      <c r="D1391" s="45">
        <f>VLOOKUP(A1391,'All areas- no counties listed'!$A$64:$C$479,3,FALSE)</f>
        <v>0.83340000000000003</v>
      </c>
    </row>
    <row r="1392" spans="1:4">
      <c r="A1392" s="26"/>
      <c r="B1392" s="20"/>
      <c r="C1392" s="8" t="s">
        <v>1534</v>
      </c>
      <c r="D1392" s="46"/>
    </row>
    <row r="1393" spans="1:4">
      <c r="A1393" s="17"/>
      <c r="B1393" s="21"/>
      <c r="C1393" s="10" t="s">
        <v>1535</v>
      </c>
      <c r="D1393" s="47"/>
    </row>
    <row r="1395" spans="1:4">
      <c r="A1395" s="18">
        <v>42540</v>
      </c>
      <c r="B1395" s="25" t="s">
        <v>388</v>
      </c>
      <c r="C1395" s="6" t="s">
        <v>1536</v>
      </c>
      <c r="D1395" s="45">
        <f>VLOOKUP(A1395,'All areas- no counties listed'!$A$64:$C$479,3,FALSE)</f>
        <v>0.85230000000000006</v>
      </c>
    </row>
    <row r="1396" spans="1:4">
      <c r="A1396" s="26"/>
      <c r="B1396" s="20"/>
      <c r="C1396" s="8" t="s">
        <v>1537</v>
      </c>
      <c r="D1396" s="46"/>
    </row>
    <row r="1397" spans="1:4">
      <c r="A1397" s="17"/>
      <c r="B1397" s="21"/>
      <c r="C1397" s="10" t="s">
        <v>1538</v>
      </c>
      <c r="D1397" s="47"/>
    </row>
    <row r="1398" spans="1:4">
      <c r="C1398" s="8"/>
    </row>
    <row r="1399" spans="1:4">
      <c r="A1399" s="18">
        <v>42644</v>
      </c>
      <c r="B1399" s="25" t="s">
        <v>389</v>
      </c>
      <c r="C1399" s="6" t="s">
        <v>1539</v>
      </c>
      <c r="D1399" s="45">
        <f>VLOOKUP(A1399,'All areas- no counties listed'!$A$64:$C$479,3,FALSE)</f>
        <v>1.1851</v>
      </c>
    </row>
    <row r="1400" spans="1:4">
      <c r="A1400" s="17"/>
      <c r="B1400" s="21"/>
      <c r="C1400" s="10" t="s">
        <v>1540</v>
      </c>
      <c r="D1400" s="47"/>
    </row>
    <row r="1401" spans="1:4">
      <c r="C1401" s="20" t="s">
        <v>528</v>
      </c>
    </row>
    <row r="1402" spans="1:4">
      <c r="A1402" s="48">
        <v>42680</v>
      </c>
      <c r="B1402" s="28" t="s">
        <v>390</v>
      </c>
      <c r="C1402" s="13" t="s">
        <v>1541</v>
      </c>
      <c r="D1402" s="50">
        <f>VLOOKUP(A1402,'All areas- no counties listed'!$A$64:$C$479,3,FALSE)</f>
        <v>0.79020000000000001</v>
      </c>
    </row>
    <row r="1403" spans="1:4">
      <c r="C1403" s="8"/>
    </row>
    <row r="1404" spans="1:4">
      <c r="A1404" s="48">
        <v>42700</v>
      </c>
      <c r="B1404" s="28" t="s">
        <v>391</v>
      </c>
      <c r="C1404" s="13" t="s">
        <v>1542</v>
      </c>
      <c r="D1404" s="50">
        <f>VLOOKUP(A1404,'All areas- no counties listed'!$A$64:$C$479,3,FALSE)</f>
        <v>0.82240000000000002</v>
      </c>
    </row>
    <row r="1405" spans="1:4">
      <c r="C1405" s="8"/>
    </row>
    <row r="1406" spans="1:4">
      <c r="A1406" s="48">
        <v>43100</v>
      </c>
      <c r="B1406" s="28" t="s">
        <v>392</v>
      </c>
      <c r="C1406" s="13" t="s">
        <v>1543</v>
      </c>
      <c r="D1406" s="50">
        <f>VLOOKUP(A1406,'All areas- no counties listed'!$A$64:$C$479,3,FALSE)</f>
        <v>0.93940000000000001</v>
      </c>
    </row>
    <row r="1407" spans="1:4">
      <c r="C1407" s="8"/>
    </row>
    <row r="1408" spans="1:4">
      <c r="A1408" s="48">
        <v>43300</v>
      </c>
      <c r="B1408" s="28" t="s">
        <v>393</v>
      </c>
      <c r="C1408" s="13" t="s">
        <v>1544</v>
      </c>
      <c r="D1408" s="50">
        <f>VLOOKUP(A1408,'All areas- no counties listed'!$A$64:$C$479,3,FALSE)</f>
        <v>0.84610000000000007</v>
      </c>
    </row>
    <row r="1410" spans="1:4">
      <c r="A1410" s="18">
        <v>43340</v>
      </c>
      <c r="B1410" s="25" t="s">
        <v>394</v>
      </c>
      <c r="C1410" s="6" t="s">
        <v>1545</v>
      </c>
      <c r="D1410" s="45">
        <f>VLOOKUP(A1410,'All areas- no counties listed'!$A$64:$C$479,3,FALSE)</f>
        <v>0.80930000000000002</v>
      </c>
    </row>
    <row r="1411" spans="1:4">
      <c r="A1411" s="26"/>
      <c r="B1411" s="20"/>
      <c r="C1411" s="8" t="s">
        <v>1546</v>
      </c>
      <c r="D1411" s="46"/>
    </row>
    <row r="1412" spans="1:4">
      <c r="A1412" s="17"/>
      <c r="B1412" s="21"/>
      <c r="C1412" s="10" t="s">
        <v>1547</v>
      </c>
      <c r="D1412" s="47"/>
    </row>
    <row r="1413" spans="1:4">
      <c r="C1413" s="20" t="s">
        <v>528</v>
      </c>
    </row>
    <row r="1414" spans="1:4">
      <c r="A1414" s="48">
        <v>43420</v>
      </c>
      <c r="B1414" s="28" t="s">
        <v>395</v>
      </c>
      <c r="C1414" s="13" t="s">
        <v>1548</v>
      </c>
      <c r="D1414" s="50">
        <f>VLOOKUP(A1414,'All areas- no counties listed'!$A$64:$C$479,3,FALSE)</f>
        <v>0.79339999999999999</v>
      </c>
    </row>
    <row r="1416" spans="1:4">
      <c r="A1416" s="18">
        <v>43580</v>
      </c>
      <c r="B1416" s="25" t="s">
        <v>396</v>
      </c>
      <c r="C1416" s="6" t="s">
        <v>1549</v>
      </c>
      <c r="D1416" s="45">
        <f>VLOOKUP(A1416,'All areas- no counties listed'!$A$64:$C$479,3,FALSE)</f>
        <v>0.83990000000000009</v>
      </c>
    </row>
    <row r="1417" spans="1:4">
      <c r="A1417" s="26"/>
      <c r="B1417" s="20"/>
      <c r="C1417" s="8" t="s">
        <v>1550</v>
      </c>
      <c r="D1417" s="46"/>
    </row>
    <row r="1418" spans="1:4">
      <c r="A1418" s="26"/>
      <c r="B1418" s="20"/>
      <c r="C1418" s="8" t="s">
        <v>1551</v>
      </c>
      <c r="D1418" s="46"/>
    </row>
    <row r="1419" spans="1:4">
      <c r="A1419" s="17"/>
      <c r="B1419" s="21"/>
      <c r="C1419" s="10" t="s">
        <v>1552</v>
      </c>
      <c r="D1419" s="47"/>
    </row>
    <row r="1420" spans="1:4">
      <c r="C1420" s="20" t="s">
        <v>528</v>
      </c>
    </row>
    <row r="1421" spans="1:4">
      <c r="A1421" s="18">
        <v>43620</v>
      </c>
      <c r="B1421" s="25" t="s">
        <v>397</v>
      </c>
      <c r="C1421" s="6" t="s">
        <v>1553</v>
      </c>
      <c r="D1421" s="45">
        <f>VLOOKUP(A1421,'All areas- no counties listed'!$A$64:$C$479,3,FALSE)</f>
        <v>0.80720000000000003</v>
      </c>
    </row>
    <row r="1422" spans="1:4">
      <c r="A1422" s="26"/>
      <c r="B1422" s="20"/>
      <c r="C1422" s="8" t="s">
        <v>1554</v>
      </c>
      <c r="D1422" s="46"/>
    </row>
    <row r="1423" spans="1:4">
      <c r="A1423" s="26"/>
      <c r="B1423" s="20"/>
      <c r="C1423" s="8" t="s">
        <v>1555</v>
      </c>
      <c r="D1423" s="46"/>
    </row>
    <row r="1424" spans="1:4">
      <c r="A1424" s="17"/>
      <c r="B1424" s="21"/>
      <c r="C1424" s="10" t="s">
        <v>1556</v>
      </c>
      <c r="D1424" s="47"/>
    </row>
    <row r="1425" spans="1:4">
      <c r="C1425" s="20" t="s">
        <v>528</v>
      </c>
    </row>
    <row r="1426" spans="1:4">
      <c r="A1426" s="18">
        <v>43780</v>
      </c>
      <c r="B1426" s="25" t="s">
        <v>398</v>
      </c>
      <c r="C1426" s="6" t="s">
        <v>1557</v>
      </c>
      <c r="D1426" s="45">
        <f>VLOOKUP(A1426,'All areas- no counties listed'!$A$64:$C$479,3,FALSE)</f>
        <v>0.99050000000000005</v>
      </c>
    </row>
    <row r="1427" spans="1:4">
      <c r="A1427" s="17"/>
      <c r="B1427" s="21"/>
      <c r="C1427" s="10" t="s">
        <v>1558</v>
      </c>
      <c r="D1427" s="47"/>
    </row>
    <row r="1428" spans="1:4">
      <c r="C1428" s="20" t="s">
        <v>528</v>
      </c>
    </row>
    <row r="1429" spans="1:4">
      <c r="A1429" s="48">
        <v>43900</v>
      </c>
      <c r="B1429" s="28" t="s">
        <v>399</v>
      </c>
      <c r="C1429" s="13" t="s">
        <v>1559</v>
      </c>
      <c r="D1429" s="50">
        <f>VLOOKUP(A1429,'All areas- no counties listed'!$A$64:$C$479,3,FALSE)</f>
        <v>0.87360000000000004</v>
      </c>
    </row>
    <row r="1430" spans="1:4">
      <c r="C1430" s="20" t="s">
        <v>528</v>
      </c>
    </row>
    <row r="1431" spans="1:4">
      <c r="A1431" s="18">
        <v>44060</v>
      </c>
      <c r="B1431" s="25" t="s">
        <v>400</v>
      </c>
      <c r="C1431" s="6" t="s">
        <v>1560</v>
      </c>
      <c r="D1431" s="45">
        <f>VLOOKUP(A1431,'All areas- no counties listed'!$A$64:$C$479,3,FALSE)</f>
        <v>1.0976000000000001</v>
      </c>
    </row>
    <row r="1432" spans="1:4">
      <c r="A1432" s="17"/>
      <c r="B1432" s="21"/>
      <c r="C1432" s="10" t="s">
        <v>1561</v>
      </c>
      <c r="D1432" s="47"/>
    </row>
    <row r="1434" spans="1:4">
      <c r="A1434" s="18">
        <v>44100</v>
      </c>
      <c r="B1434" s="25" t="s">
        <v>401</v>
      </c>
      <c r="C1434" s="6" t="s">
        <v>1562</v>
      </c>
      <c r="D1434" s="45">
        <f>VLOOKUP(A1434,'All areas- no counties listed'!$A$64:$C$479,3,FALSE)</f>
        <v>0.91360000000000008</v>
      </c>
    </row>
    <row r="1435" spans="1:4">
      <c r="A1435" s="17"/>
      <c r="B1435" s="21"/>
      <c r="C1435" s="10" t="s">
        <v>1563</v>
      </c>
      <c r="D1435" s="47"/>
    </row>
    <row r="1436" spans="1:4">
      <c r="C1436" s="20" t="s">
        <v>528</v>
      </c>
    </row>
    <row r="1437" spans="1:4">
      <c r="A1437" s="18">
        <v>44140</v>
      </c>
      <c r="B1437" s="25" t="s">
        <v>402</v>
      </c>
      <c r="C1437" s="25" t="s">
        <v>1566</v>
      </c>
      <c r="D1437" s="45">
        <f>VLOOKUP(A1437,'All areas- no counties listed'!$A$64:$C$479,3,FALSE)</f>
        <v>0.94500000000000006</v>
      </c>
    </row>
    <row r="1438" spans="1:4">
      <c r="A1438" s="26"/>
      <c r="B1438" s="20"/>
      <c r="C1438" s="8" t="s">
        <v>1564</v>
      </c>
      <c r="D1438" s="46"/>
    </row>
    <row r="1439" spans="1:4">
      <c r="A1439" s="17"/>
      <c r="B1439" s="21"/>
      <c r="C1439" s="10" t="s">
        <v>1565</v>
      </c>
      <c r="D1439" s="47"/>
    </row>
    <row r="1441" spans="1:4">
      <c r="A1441" s="18">
        <v>44180</v>
      </c>
      <c r="B1441" s="25" t="s">
        <v>403</v>
      </c>
      <c r="C1441" s="6" t="s">
        <v>1567</v>
      </c>
      <c r="D1441" s="45">
        <f>VLOOKUP(A1441,'All areas- no counties listed'!$A$64:$C$479,3,FALSE)</f>
        <v>0.76400000000000001</v>
      </c>
    </row>
    <row r="1442" spans="1:4">
      <c r="A1442" s="26"/>
      <c r="B1442" s="20"/>
      <c r="C1442" s="8" t="s">
        <v>1568</v>
      </c>
      <c r="D1442" s="46"/>
    </row>
    <row r="1443" spans="1:4">
      <c r="A1443" s="26"/>
      <c r="B1443" s="20"/>
      <c r="C1443" s="8" t="s">
        <v>1569</v>
      </c>
      <c r="D1443" s="46"/>
    </row>
    <row r="1444" spans="1:4">
      <c r="A1444" s="26"/>
      <c r="B1444" s="20"/>
      <c r="C1444" s="8" t="s">
        <v>1570</v>
      </c>
      <c r="D1444" s="46"/>
    </row>
    <row r="1445" spans="1:4">
      <c r="A1445" s="17"/>
      <c r="B1445" s="21"/>
      <c r="C1445" s="10" t="s">
        <v>1571</v>
      </c>
      <c r="D1445" s="47"/>
    </row>
    <row r="1446" spans="1:4">
      <c r="C1446" s="20" t="s">
        <v>528</v>
      </c>
    </row>
    <row r="1447" spans="1:4">
      <c r="A1447" s="27">
        <v>44220</v>
      </c>
      <c r="B1447" s="28" t="s">
        <v>404</v>
      </c>
      <c r="C1447" s="13" t="s">
        <v>1572</v>
      </c>
      <c r="D1447" s="50">
        <f>VLOOKUP(A1447,'All areas- no counties listed'!$A$64:$C$479,3,FALSE)</f>
        <v>0.86670000000000003</v>
      </c>
    </row>
    <row r="1448" spans="1:4">
      <c r="C1448" s="20" t="s">
        <v>528</v>
      </c>
    </row>
    <row r="1449" spans="1:4">
      <c r="A1449" s="48">
        <v>44300</v>
      </c>
      <c r="B1449" s="28" t="s">
        <v>405</v>
      </c>
      <c r="C1449" s="13" t="s">
        <v>1573</v>
      </c>
      <c r="D1449" s="50">
        <f>VLOOKUP(A1449,'All areas- no counties listed'!$A$64:$C$479,3,FALSE)</f>
        <v>1.0643</v>
      </c>
    </row>
    <row r="1450" spans="1:4">
      <c r="C1450" s="20" t="s">
        <v>528</v>
      </c>
    </row>
    <row r="1451" spans="1:4">
      <c r="A1451" s="18">
        <v>44420</v>
      </c>
      <c r="B1451" s="25" t="s">
        <v>406</v>
      </c>
      <c r="C1451" s="6" t="s">
        <v>1574</v>
      </c>
      <c r="D1451" s="45">
        <f>VLOOKUP(A1451,'All areas- no counties listed'!$A$64:$C$479,3,FALSE)</f>
        <v>0.96410000000000007</v>
      </c>
    </row>
    <row r="1452" spans="1:4">
      <c r="A1452" s="55"/>
      <c r="B1452" s="32"/>
      <c r="C1452" s="8" t="s">
        <v>1575</v>
      </c>
      <c r="D1452" s="46"/>
    </row>
    <row r="1453" spans="1:4">
      <c r="A1453" s="56"/>
      <c r="B1453" s="33"/>
      <c r="C1453" s="10" t="s">
        <v>1576</v>
      </c>
      <c r="D1453" s="47"/>
    </row>
    <row r="1454" spans="1:4">
      <c r="A1454" s="34"/>
      <c r="B1454" s="34"/>
      <c r="C1454" s="34"/>
    </row>
    <row r="1455" spans="1:4">
      <c r="A1455" s="54">
        <v>44700</v>
      </c>
      <c r="B1455" s="28" t="s">
        <v>407</v>
      </c>
      <c r="C1455" s="13" t="s">
        <v>1577</v>
      </c>
      <c r="D1455" s="50">
        <f>VLOOKUP(A1455,'All areas- no counties listed'!$A$64:$C$479,3,FALSE)</f>
        <v>1.5316000000000001</v>
      </c>
    </row>
    <row r="1456" spans="1:4">
      <c r="A1456" s="34"/>
      <c r="B1456" s="34"/>
      <c r="C1456" s="34"/>
    </row>
    <row r="1457" spans="1:4">
      <c r="A1457" s="18">
        <v>44940</v>
      </c>
      <c r="B1457" s="25" t="s">
        <v>408</v>
      </c>
      <c r="C1457" s="25" t="s">
        <v>1578</v>
      </c>
      <c r="D1457" s="45">
        <f>VLOOKUP(A1457,'All areas- no counties listed'!$A$64:$C$479,3,FALSE)</f>
        <v>0.71710000000000007</v>
      </c>
    </row>
    <row r="1458" spans="1:4">
      <c r="A1458" s="17"/>
      <c r="B1458" s="21"/>
      <c r="C1458" s="21" t="s">
        <v>1579</v>
      </c>
      <c r="D1458" s="47"/>
    </row>
    <row r="1459" spans="1:4">
      <c r="C1459" s="20" t="s">
        <v>528</v>
      </c>
    </row>
    <row r="1460" spans="1:4">
      <c r="A1460" s="18">
        <v>45060</v>
      </c>
      <c r="B1460" s="25" t="s">
        <v>409</v>
      </c>
      <c r="C1460" s="6" t="s">
        <v>1580</v>
      </c>
      <c r="D1460" s="45">
        <f>VLOOKUP(A1460,'All areas- no counties listed'!$A$64:$C$479,3,FALSE)</f>
        <v>1.0181</v>
      </c>
    </row>
    <row r="1461" spans="1:4">
      <c r="A1461" s="26"/>
      <c r="B1461" s="20"/>
      <c r="C1461" s="8" t="s">
        <v>1581</v>
      </c>
      <c r="D1461" s="46"/>
    </row>
    <row r="1462" spans="1:4">
      <c r="A1462" s="17"/>
      <c r="B1462" s="21"/>
      <c r="C1462" s="10" t="s">
        <v>1582</v>
      </c>
      <c r="D1462" s="47"/>
    </row>
    <row r="1463" spans="1:4">
      <c r="C1463" s="8"/>
    </row>
    <row r="1464" spans="1:4">
      <c r="A1464" s="48">
        <v>45104</v>
      </c>
      <c r="B1464" s="28" t="s">
        <v>410</v>
      </c>
      <c r="C1464" s="13" t="s">
        <v>1583</v>
      </c>
      <c r="D1464" s="50">
        <f>VLOOKUP(A1464,'All areas- no counties listed'!$A$64:$C$479,3,FALSE)</f>
        <v>1.1563000000000001</v>
      </c>
    </row>
    <row r="1466" spans="1:4">
      <c r="A1466" s="18">
        <v>45220</v>
      </c>
      <c r="B1466" s="25" t="s">
        <v>411</v>
      </c>
      <c r="C1466" s="6" t="s">
        <v>1584</v>
      </c>
      <c r="D1466" s="45">
        <f>VLOOKUP(A1466,'All areas- no counties listed'!$A$64:$C$479,3,FALSE)</f>
        <v>0.82220000000000004</v>
      </c>
    </row>
    <row r="1467" spans="1:4">
      <c r="A1467" s="26"/>
      <c r="B1467" s="20"/>
      <c r="C1467" s="8" t="s">
        <v>1585</v>
      </c>
      <c r="D1467" s="46"/>
    </row>
    <row r="1468" spans="1:4">
      <c r="A1468" s="26"/>
      <c r="B1468" s="20"/>
      <c r="C1468" s="8" t="s">
        <v>1586</v>
      </c>
      <c r="D1468" s="46"/>
    </row>
    <row r="1469" spans="1:4">
      <c r="A1469" s="17"/>
      <c r="B1469" s="21"/>
      <c r="C1469" s="10" t="s">
        <v>1587</v>
      </c>
      <c r="D1469" s="47"/>
    </row>
    <row r="1470" spans="1:4">
      <c r="C1470" s="20" t="s">
        <v>528</v>
      </c>
    </row>
    <row r="1471" spans="1:4">
      <c r="A1471" s="18">
        <v>45300</v>
      </c>
      <c r="B1471" s="25" t="s">
        <v>412</v>
      </c>
      <c r="C1471" s="6" t="s">
        <v>1588</v>
      </c>
      <c r="D1471" s="45">
        <f>VLOOKUP(A1471,'All areas- no counties listed'!$A$64:$C$479,3,FALSE)</f>
        <v>0.88260000000000005</v>
      </c>
    </row>
    <row r="1472" spans="1:4">
      <c r="A1472" s="26"/>
      <c r="B1472" s="20"/>
      <c r="C1472" s="8" t="s">
        <v>1589</v>
      </c>
      <c r="D1472" s="46"/>
    </row>
    <row r="1473" spans="1:4">
      <c r="A1473" s="26"/>
      <c r="B1473" s="20"/>
      <c r="C1473" s="8" t="s">
        <v>1590</v>
      </c>
      <c r="D1473" s="46"/>
    </row>
    <row r="1474" spans="1:4">
      <c r="A1474" s="17"/>
      <c r="B1474" s="21"/>
      <c r="C1474" s="10" t="s">
        <v>1591</v>
      </c>
      <c r="D1474" s="47"/>
    </row>
    <row r="1475" spans="1:4">
      <c r="C1475" s="20" t="s">
        <v>528</v>
      </c>
    </row>
    <row r="1476" spans="1:4">
      <c r="A1476" s="18">
        <v>45460</v>
      </c>
      <c r="B1476" s="25" t="s">
        <v>413</v>
      </c>
      <c r="C1476" s="25" t="s">
        <v>1592</v>
      </c>
      <c r="D1476" s="45">
        <f>VLOOKUP(A1476,'All areas- no counties listed'!$A$64:$C$479,3,FALSE)</f>
        <v>0.87790000000000001</v>
      </c>
    </row>
    <row r="1477" spans="1:4">
      <c r="A1477" s="26"/>
      <c r="B1477" s="20"/>
      <c r="C1477" s="20" t="s">
        <v>1593</v>
      </c>
      <c r="D1477" s="46"/>
    </row>
    <row r="1478" spans="1:4">
      <c r="A1478" s="26"/>
      <c r="B1478" s="20"/>
      <c r="C1478" s="20" t="s">
        <v>1594</v>
      </c>
      <c r="D1478" s="46"/>
    </row>
    <row r="1479" spans="1:4">
      <c r="A1479" s="26"/>
      <c r="B1479" s="20"/>
      <c r="C1479" s="20" t="s">
        <v>1595</v>
      </c>
      <c r="D1479" s="46"/>
    </row>
    <row r="1480" spans="1:4">
      <c r="A1480" s="17"/>
      <c r="B1480" s="21"/>
      <c r="C1480" s="21" t="s">
        <v>1596</v>
      </c>
      <c r="D1480" s="47"/>
    </row>
    <row r="1482" spans="1:4">
      <c r="A1482" s="18">
        <v>45500</v>
      </c>
      <c r="B1482" s="25" t="s">
        <v>414</v>
      </c>
      <c r="C1482" s="6" t="s">
        <v>1597</v>
      </c>
      <c r="D1482" s="45">
        <f>VLOOKUP(A1482,'All areas- no counties listed'!$A$64:$C$479,3,FALSE)</f>
        <v>0.83810000000000007</v>
      </c>
    </row>
    <row r="1483" spans="1:4">
      <c r="A1483" s="26"/>
      <c r="B1483" s="20"/>
      <c r="C1483" s="8" t="s">
        <v>1598</v>
      </c>
      <c r="D1483" s="46"/>
    </row>
    <row r="1484" spans="1:4">
      <c r="A1484" s="17"/>
      <c r="B1484" s="21"/>
      <c r="C1484" s="10" t="s">
        <v>1599</v>
      </c>
      <c r="D1484" s="47"/>
    </row>
    <row r="1485" spans="1:4">
      <c r="C1485" s="20" t="s">
        <v>528</v>
      </c>
    </row>
    <row r="1486" spans="1:4">
      <c r="A1486" s="48">
        <v>45540</v>
      </c>
      <c r="B1486" s="28" t="s">
        <v>415</v>
      </c>
      <c r="C1486" s="13" t="s">
        <v>1600</v>
      </c>
      <c r="D1486" s="50">
        <f>VLOOKUP(A1486,'All areas- no counties listed'!$A$64:$C$479,3,FALSE)</f>
        <v>0.79360000000000008</v>
      </c>
    </row>
    <row r="1487" spans="1:4">
      <c r="C1487" s="20" t="s">
        <v>528</v>
      </c>
    </row>
    <row r="1488" spans="1:4">
      <c r="A1488" s="18">
        <v>45780</v>
      </c>
      <c r="B1488" s="25" t="s">
        <v>416</v>
      </c>
      <c r="C1488" s="6" t="s">
        <v>1601</v>
      </c>
      <c r="D1488" s="45">
        <f>VLOOKUP(A1488,'All areas- no counties listed'!$A$64:$C$479,3,FALSE)</f>
        <v>0.84460000000000002</v>
      </c>
    </row>
    <row r="1489" spans="1:4">
      <c r="A1489" s="26"/>
      <c r="B1489" s="20"/>
      <c r="C1489" s="8" t="s">
        <v>1602</v>
      </c>
      <c r="D1489" s="46"/>
    </row>
    <row r="1490" spans="1:4">
      <c r="A1490" s="26"/>
      <c r="B1490" s="20"/>
      <c r="C1490" s="20" t="s">
        <v>1604</v>
      </c>
      <c r="D1490" s="46"/>
    </row>
    <row r="1491" spans="1:4">
      <c r="A1491" s="17"/>
      <c r="B1491" s="21"/>
      <c r="C1491" s="21" t="s">
        <v>1603</v>
      </c>
      <c r="D1491" s="47"/>
    </row>
    <row r="1493" spans="1:4">
      <c r="A1493" s="18">
        <v>45820</v>
      </c>
      <c r="B1493" s="25" t="s">
        <v>417</v>
      </c>
      <c r="C1493" s="6" t="s">
        <v>1605</v>
      </c>
      <c r="D1493" s="45">
        <f>VLOOKUP(A1493,'All areas- no counties listed'!$A$64:$C$479,3,FALSE)</f>
        <v>0.82569999999999999</v>
      </c>
    </row>
    <row r="1494" spans="1:4">
      <c r="A1494" s="26"/>
      <c r="B1494" s="20"/>
      <c r="C1494" s="8" t="s">
        <v>1606</v>
      </c>
      <c r="D1494" s="46"/>
    </row>
    <row r="1495" spans="1:4">
      <c r="A1495" s="26"/>
      <c r="B1495" s="20"/>
      <c r="C1495" s="8" t="s">
        <v>1607</v>
      </c>
      <c r="D1495" s="46"/>
    </row>
    <row r="1496" spans="1:4">
      <c r="A1496" s="26"/>
      <c r="B1496" s="20"/>
      <c r="C1496" s="8" t="s">
        <v>1608</v>
      </c>
      <c r="D1496" s="46"/>
    </row>
    <row r="1497" spans="1:4">
      <c r="A1497" s="17"/>
      <c r="B1497" s="21"/>
      <c r="C1497" s="10" t="s">
        <v>1609</v>
      </c>
      <c r="D1497" s="47"/>
    </row>
    <row r="1498" spans="1:4">
      <c r="C1498" s="20" t="s">
        <v>528</v>
      </c>
    </row>
    <row r="1499" spans="1:4">
      <c r="A1499" s="48">
        <v>45940</v>
      </c>
      <c r="B1499" s="28" t="s">
        <v>418</v>
      </c>
      <c r="C1499" s="13" t="s">
        <v>1610</v>
      </c>
      <c r="D1499" s="50">
        <f>VLOOKUP(A1499,'All areas- no counties listed'!$A$64:$C$479,3,FALSE)</f>
        <v>1.0198</v>
      </c>
    </row>
    <row r="1500" spans="1:4">
      <c r="C1500" s="8"/>
    </row>
    <row r="1501" spans="1:4">
      <c r="A1501" s="48">
        <v>46060</v>
      </c>
      <c r="B1501" s="28" t="s">
        <v>419</v>
      </c>
      <c r="C1501" s="13" t="s">
        <v>1611</v>
      </c>
      <c r="D1501" s="50">
        <f>VLOOKUP(A1501,'All areas- no counties listed'!$A$64:$C$479,3,FALSE)</f>
        <v>0.84110000000000007</v>
      </c>
    </row>
    <row r="1502" spans="1:4">
      <c r="C1502" s="8"/>
    </row>
    <row r="1503" spans="1:4">
      <c r="A1503" s="18">
        <v>46140</v>
      </c>
      <c r="B1503" s="25" t="s">
        <v>420</v>
      </c>
      <c r="C1503" s="6" t="s">
        <v>1612</v>
      </c>
      <c r="D1503" s="45">
        <f>VLOOKUP(A1503,'All areas- no counties listed'!$A$64:$C$479,3,FALSE)</f>
        <v>0.83379999999999999</v>
      </c>
    </row>
    <row r="1504" spans="1:4">
      <c r="A1504" s="26"/>
      <c r="B1504" s="20"/>
      <c r="C1504" s="8" t="s">
        <v>1613</v>
      </c>
      <c r="D1504" s="46"/>
    </row>
    <row r="1505" spans="1:4">
      <c r="A1505" s="26"/>
      <c r="B1505" s="20"/>
      <c r="C1505" s="8" t="s">
        <v>1614</v>
      </c>
      <c r="D1505" s="46"/>
    </row>
    <row r="1506" spans="1:4">
      <c r="A1506" s="26"/>
      <c r="B1506" s="20"/>
      <c r="C1506" s="8" t="s">
        <v>1615</v>
      </c>
      <c r="D1506" s="46"/>
    </row>
    <row r="1507" spans="1:4">
      <c r="A1507" s="26"/>
      <c r="B1507" s="20"/>
      <c r="C1507" s="8" t="s">
        <v>1616</v>
      </c>
      <c r="D1507" s="46"/>
    </row>
    <row r="1508" spans="1:4">
      <c r="A1508" s="26"/>
      <c r="B1508" s="20"/>
      <c r="C1508" s="8" t="s">
        <v>1617</v>
      </c>
      <c r="D1508" s="46"/>
    </row>
    <row r="1509" spans="1:4">
      <c r="A1509" s="17"/>
      <c r="B1509" s="21"/>
      <c r="C1509" s="10" t="s">
        <v>1618</v>
      </c>
      <c r="D1509" s="47"/>
    </row>
    <row r="1511" spans="1:4">
      <c r="A1511" s="18">
        <v>46220</v>
      </c>
      <c r="B1511" s="25" t="s">
        <v>421</v>
      </c>
      <c r="C1511" s="25" t="s">
        <v>1622</v>
      </c>
      <c r="D1511" s="45">
        <f>VLOOKUP(A1511,'All areas- no counties listed'!$A$64:$C$479,3,FALSE)</f>
        <v>0.74050000000000005</v>
      </c>
    </row>
    <row r="1512" spans="1:4">
      <c r="A1512" s="26"/>
      <c r="B1512" s="20"/>
      <c r="C1512" s="8" t="s">
        <v>1619</v>
      </c>
      <c r="D1512" s="46"/>
    </row>
    <row r="1513" spans="1:4">
      <c r="A1513" s="26"/>
      <c r="B1513" s="20"/>
      <c r="C1513" s="8" t="s">
        <v>1620</v>
      </c>
      <c r="D1513" s="46"/>
    </row>
    <row r="1514" spans="1:4">
      <c r="A1514" s="17"/>
      <c r="B1514" s="21"/>
      <c r="C1514" s="10" t="s">
        <v>1621</v>
      </c>
      <c r="D1514" s="47"/>
    </row>
    <row r="1515" spans="1:4">
      <c r="C1515" s="20" t="s">
        <v>528</v>
      </c>
    </row>
    <row r="1516" spans="1:4">
      <c r="A1516" s="18">
        <v>46300</v>
      </c>
      <c r="B1516" s="25" t="s">
        <v>422</v>
      </c>
      <c r="C1516" s="6" t="s">
        <v>1623</v>
      </c>
      <c r="D1516" s="45">
        <f>VLOOKUP(A1516,'All areas- no counties listed'!$A$64:$C$479,3,FALSE)</f>
        <v>0.87380000000000002</v>
      </c>
    </row>
    <row r="1517" spans="1:4">
      <c r="A1517" s="17"/>
      <c r="B1517" s="21"/>
      <c r="C1517" s="10" t="s">
        <v>1624</v>
      </c>
      <c r="D1517" s="47"/>
    </row>
    <row r="1518" spans="1:4">
      <c r="C1518" s="8"/>
    </row>
    <row r="1519" spans="1:4">
      <c r="A1519" s="48">
        <v>46340</v>
      </c>
      <c r="B1519" s="28" t="s">
        <v>423</v>
      </c>
      <c r="C1519" s="13" t="s">
        <v>1625</v>
      </c>
      <c r="D1519" s="50">
        <f>VLOOKUP(A1519,'All areas- no counties listed'!$A$64:$C$479,3,FALSE)</f>
        <v>0.84160000000000001</v>
      </c>
    </row>
    <row r="1520" spans="1:4">
      <c r="C1520" s="8"/>
    </row>
    <row r="1521" spans="1:4">
      <c r="A1521" s="48">
        <v>46520</v>
      </c>
      <c r="B1521" s="28" t="s">
        <v>424</v>
      </c>
      <c r="C1521" s="13" t="s">
        <v>1626</v>
      </c>
      <c r="D1521" s="50">
        <f>VLOOKUP(A1521,'All areas- no counties listed'!$A$64:$C$479,3,FALSE)</f>
        <v>1.2831000000000001</v>
      </c>
    </row>
    <row r="1522" spans="1:4">
      <c r="C1522" s="8"/>
    </row>
    <row r="1523" spans="1:4">
      <c r="A1523" s="18">
        <v>46540</v>
      </c>
      <c r="B1523" s="25" t="s">
        <v>425</v>
      </c>
      <c r="C1523" s="6" t="s">
        <v>1627</v>
      </c>
      <c r="D1523" s="45">
        <f>VLOOKUP(A1523,'All areas- no counties listed'!$A$64:$C$479,3,FALSE)</f>
        <v>0.89470000000000005</v>
      </c>
    </row>
    <row r="1524" spans="1:4">
      <c r="A1524" s="17"/>
      <c r="B1524" s="21"/>
      <c r="C1524" s="10" t="s">
        <v>1628</v>
      </c>
      <c r="D1524" s="47"/>
    </row>
    <row r="1526" spans="1:4">
      <c r="A1526" s="18">
        <v>46660</v>
      </c>
      <c r="B1526" s="25" t="s">
        <v>426</v>
      </c>
      <c r="C1526" s="6" t="s">
        <v>1629</v>
      </c>
      <c r="D1526" s="45">
        <f>VLOOKUP(A1526,'All areas- no counties listed'!$A$64:$C$479,3,FALSE)</f>
        <v>0.75880000000000003</v>
      </c>
    </row>
    <row r="1527" spans="1:4">
      <c r="A1527" s="26"/>
      <c r="B1527" s="20"/>
      <c r="C1527" s="8" t="s">
        <v>1630</v>
      </c>
      <c r="D1527" s="46"/>
    </row>
    <row r="1528" spans="1:4">
      <c r="A1528" s="26"/>
      <c r="B1528" s="20"/>
      <c r="C1528" s="8" t="s">
        <v>1631</v>
      </c>
      <c r="D1528" s="46"/>
    </row>
    <row r="1529" spans="1:4">
      <c r="A1529" s="17"/>
      <c r="B1529" s="21"/>
      <c r="C1529" s="10" t="s">
        <v>1632</v>
      </c>
      <c r="D1529" s="47"/>
    </row>
    <row r="1530" spans="1:4">
      <c r="C1530" s="8"/>
    </row>
    <row r="1531" spans="1:4">
      <c r="A1531" s="54">
        <v>46700</v>
      </c>
      <c r="B1531" s="28" t="s">
        <v>427</v>
      </c>
      <c r="C1531" s="13" t="s">
        <v>1633</v>
      </c>
      <c r="D1531" s="50">
        <f>VLOOKUP(A1531,'All areas- no counties listed'!$A$64:$C$479,3,FALSE)</f>
        <v>1.796</v>
      </c>
    </row>
    <row r="1532" spans="1:4">
      <c r="A1532" s="34"/>
      <c r="B1532" s="34"/>
      <c r="C1532" s="8"/>
    </row>
    <row r="1533" spans="1:4">
      <c r="A1533" s="18">
        <v>47020</v>
      </c>
      <c r="B1533" s="25" t="s">
        <v>428</v>
      </c>
      <c r="C1533" s="6" t="s">
        <v>1634</v>
      </c>
      <c r="D1533" s="45">
        <f>VLOOKUP(A1533,'All areas- no counties listed'!$A$64:$C$479,3,FALSE)</f>
        <v>0.85640000000000005</v>
      </c>
    </row>
    <row r="1534" spans="1:4">
      <c r="A1534" s="17"/>
      <c r="B1534" s="21"/>
      <c r="C1534" s="10" t="s">
        <v>1635</v>
      </c>
      <c r="D1534" s="47"/>
    </row>
    <row r="1535" spans="1:4">
      <c r="C1535" s="20" t="s">
        <v>528</v>
      </c>
    </row>
    <row r="1536" spans="1:4">
      <c r="A1536" s="48">
        <v>47220</v>
      </c>
      <c r="B1536" s="28" t="s">
        <v>429</v>
      </c>
      <c r="C1536" s="13" t="s">
        <v>1636</v>
      </c>
      <c r="D1536" s="50">
        <f>VLOOKUP(A1536,'All areas- no counties listed'!$A$64:$C$479,3,FALSE)</f>
        <v>1.0604</v>
      </c>
    </row>
    <row r="1538" spans="1:4">
      <c r="A1538" s="18">
        <v>47260</v>
      </c>
      <c r="B1538" s="25" t="s">
        <v>430</v>
      </c>
      <c r="C1538" s="25" t="s">
        <v>1637</v>
      </c>
      <c r="D1538" s="45">
        <f>VLOOKUP(A1538,'All areas- no counties listed'!$A$64:$C$479,3,FALSE)</f>
        <v>0.89080000000000004</v>
      </c>
    </row>
    <row r="1539" spans="1:4">
      <c r="A1539" s="26"/>
      <c r="B1539" s="20"/>
      <c r="C1539" s="20" t="s">
        <v>1638</v>
      </c>
      <c r="D1539" s="46"/>
    </row>
    <row r="1540" spans="1:4">
      <c r="A1540" s="26"/>
      <c r="B1540" s="20"/>
      <c r="C1540" s="20" t="s">
        <v>1639</v>
      </c>
      <c r="D1540" s="46"/>
    </row>
    <row r="1541" spans="1:4">
      <c r="A1541" s="26"/>
      <c r="B1541" s="20"/>
      <c r="C1541" s="20" t="s">
        <v>1640</v>
      </c>
      <c r="D1541" s="46"/>
    </row>
    <row r="1542" spans="1:4">
      <c r="A1542" s="26"/>
      <c r="B1542" s="20"/>
      <c r="C1542" s="20" t="s">
        <v>1641</v>
      </c>
      <c r="D1542" s="46"/>
    </row>
    <row r="1543" spans="1:4">
      <c r="A1543" s="26"/>
      <c r="B1543" s="20"/>
      <c r="C1543" s="20" t="s">
        <v>1642</v>
      </c>
      <c r="D1543" s="46"/>
    </row>
    <row r="1544" spans="1:4">
      <c r="A1544" s="26"/>
      <c r="B1544" s="20"/>
      <c r="C1544" s="20" t="s">
        <v>1643</v>
      </c>
      <c r="D1544" s="46"/>
    </row>
    <row r="1545" spans="1:4">
      <c r="A1545" s="26"/>
      <c r="B1545" s="20"/>
      <c r="C1545" s="20" t="s">
        <v>1644</v>
      </c>
      <c r="D1545" s="46"/>
    </row>
    <row r="1546" spans="1:4">
      <c r="A1546" s="26"/>
      <c r="B1546" s="20"/>
      <c r="C1546" s="20" t="s">
        <v>1645</v>
      </c>
      <c r="D1546" s="46"/>
    </row>
    <row r="1547" spans="1:4">
      <c r="A1547" s="26"/>
      <c r="B1547" s="20"/>
      <c r="C1547" s="20" t="s">
        <v>1646</v>
      </c>
      <c r="D1547" s="46"/>
    </row>
    <row r="1548" spans="1:4">
      <c r="A1548" s="26"/>
      <c r="B1548" s="20"/>
      <c r="C1548" s="20" t="s">
        <v>1647</v>
      </c>
      <c r="D1548" s="46"/>
    </row>
    <row r="1549" spans="1:4">
      <c r="A1549" s="26"/>
      <c r="B1549" s="20"/>
      <c r="C1549" s="20" t="s">
        <v>1648</v>
      </c>
      <c r="D1549" s="46"/>
    </row>
    <row r="1550" spans="1:4">
      <c r="A1550" s="26"/>
      <c r="B1550" s="20"/>
      <c r="C1550" s="20" t="s">
        <v>1649</v>
      </c>
      <c r="D1550" s="46"/>
    </row>
    <row r="1551" spans="1:4">
      <c r="A1551" s="26"/>
      <c r="B1551" s="20"/>
      <c r="C1551" s="20" t="s">
        <v>1650</v>
      </c>
      <c r="D1551" s="46"/>
    </row>
    <row r="1552" spans="1:4">
      <c r="A1552" s="26"/>
      <c r="B1552" s="20"/>
      <c r="C1552" s="20" t="s">
        <v>1651</v>
      </c>
      <c r="D1552" s="46"/>
    </row>
    <row r="1553" spans="1:4">
      <c r="A1553" s="26"/>
      <c r="B1553" s="20"/>
      <c r="C1553" s="20" t="s">
        <v>1652</v>
      </c>
      <c r="D1553" s="46"/>
    </row>
    <row r="1554" spans="1:4">
      <c r="A1554" s="26"/>
      <c r="B1554" s="20"/>
      <c r="C1554" s="20" t="s">
        <v>1653</v>
      </c>
      <c r="D1554" s="46"/>
    </row>
    <row r="1555" spans="1:4">
      <c r="A1555" s="26"/>
      <c r="B1555" s="20"/>
      <c r="C1555" s="20" t="s">
        <v>1654</v>
      </c>
      <c r="D1555" s="46"/>
    </row>
    <row r="1556" spans="1:4">
      <c r="A1556" s="17"/>
      <c r="B1556" s="21"/>
      <c r="C1556" s="21" t="s">
        <v>1655</v>
      </c>
      <c r="D1556" s="47"/>
    </row>
    <row r="1558" spans="1:4">
      <c r="A1558" s="54">
        <v>47300</v>
      </c>
      <c r="B1558" s="28" t="s">
        <v>431</v>
      </c>
      <c r="C1558" s="13" t="s">
        <v>1656</v>
      </c>
      <c r="D1558" s="50">
        <f>VLOOKUP(A1558,'All areas- no counties listed'!$A$64:$C$479,3,FALSE)</f>
        <v>0.95569999999999999</v>
      </c>
    </row>
    <row r="1559" spans="1:4">
      <c r="A1559" s="34"/>
      <c r="B1559" s="34"/>
      <c r="C1559" s="8"/>
    </row>
    <row r="1560" spans="1:4">
      <c r="A1560" s="18">
        <v>47380</v>
      </c>
      <c r="B1560" s="25" t="s">
        <v>432</v>
      </c>
      <c r="C1560" s="6" t="s">
        <v>1657</v>
      </c>
      <c r="D1560" s="45">
        <f>VLOOKUP(A1560,'All areas- no counties listed'!$A$64:$C$479,3,FALSE)</f>
        <v>0.9153</v>
      </c>
    </row>
    <row r="1561" spans="1:4">
      <c r="A1561" s="17"/>
      <c r="B1561" s="21"/>
      <c r="C1561" s="10" t="s">
        <v>1658</v>
      </c>
      <c r="D1561" s="47"/>
    </row>
    <row r="1562" spans="1:4">
      <c r="C1562" s="20" t="s">
        <v>528</v>
      </c>
    </row>
    <row r="1563" spans="1:4">
      <c r="A1563" s="48">
        <v>47460</v>
      </c>
      <c r="B1563" s="28" t="s">
        <v>433</v>
      </c>
      <c r="C1563" s="13" t="s">
        <v>1659</v>
      </c>
      <c r="D1563" s="50">
        <f>VLOOKUP(A1563,'All areas- no counties listed'!$A$64:$C$479,3,FALSE)</f>
        <v>1.06</v>
      </c>
    </row>
    <row r="1564" spans="1:4">
      <c r="C1564" s="20" t="s">
        <v>528</v>
      </c>
    </row>
    <row r="1565" spans="1:4">
      <c r="A1565" s="18">
        <v>47580</v>
      </c>
      <c r="B1565" s="25" t="s">
        <v>434</v>
      </c>
      <c r="C1565" s="6" t="s">
        <v>1660</v>
      </c>
      <c r="D1565" s="45">
        <f>VLOOKUP(A1565,'All areas- no counties listed'!$A$64:$C$479,3,FALSE)</f>
        <v>0.75090000000000001</v>
      </c>
    </row>
    <row r="1566" spans="1:4">
      <c r="A1566" s="17"/>
      <c r="B1566" s="21"/>
      <c r="C1566" s="10" t="s">
        <v>1661</v>
      </c>
      <c r="D1566" s="47"/>
    </row>
    <row r="1568" spans="1:4">
      <c r="A1568" s="18">
        <v>47664</v>
      </c>
      <c r="B1568" s="25" t="s">
        <v>435</v>
      </c>
      <c r="C1568" s="6" t="s">
        <v>1662</v>
      </c>
      <c r="D1568" s="45">
        <f>VLOOKUP(A1568,'All areas- no counties listed'!$A$64:$C$479,3,FALSE)</f>
        <v>0.91010000000000002</v>
      </c>
    </row>
    <row r="1569" spans="1:4">
      <c r="A1569" s="26"/>
      <c r="B1569" s="20"/>
      <c r="C1569" s="8" t="s">
        <v>1663</v>
      </c>
      <c r="D1569" s="46"/>
    </row>
    <row r="1570" spans="1:4">
      <c r="A1570" s="26"/>
      <c r="B1570" s="20"/>
      <c r="C1570" s="8" t="s">
        <v>1664</v>
      </c>
      <c r="D1570" s="46"/>
    </row>
    <row r="1571" spans="1:4">
      <c r="A1571" s="26"/>
      <c r="B1571" s="20"/>
      <c r="C1571" s="8" t="s">
        <v>1665</v>
      </c>
      <c r="D1571" s="46"/>
    </row>
    <row r="1572" spans="1:4">
      <c r="A1572" s="17"/>
      <c r="B1572" s="21"/>
      <c r="C1572" s="10" t="s">
        <v>1666</v>
      </c>
      <c r="D1572" s="47"/>
    </row>
    <row r="1574" spans="1:4" ht="17.5" customHeight="1">
      <c r="A1574" s="18">
        <v>47894</v>
      </c>
      <c r="B1574" s="25" t="s">
        <v>500</v>
      </c>
      <c r="C1574" s="6" t="s">
        <v>892</v>
      </c>
      <c r="D1574" s="45">
        <f>VLOOKUP(A1574,'All areas- no counties listed'!$A$64:$C$479,3,FALSE)</f>
        <v>1.0202</v>
      </c>
    </row>
    <row r="1575" spans="1:4">
      <c r="A1575" s="26"/>
      <c r="B1575" s="20"/>
      <c r="C1575" s="20" t="s">
        <v>893</v>
      </c>
      <c r="D1575" s="46"/>
    </row>
    <row r="1576" spans="1:4">
      <c r="A1576" s="26"/>
      <c r="B1576" s="20"/>
      <c r="C1576" s="20" t="s">
        <v>894</v>
      </c>
      <c r="D1576" s="46"/>
    </row>
    <row r="1577" spans="1:4">
      <c r="A1577" s="26"/>
      <c r="B1577" s="20"/>
      <c r="C1577" s="20" t="s">
        <v>895</v>
      </c>
      <c r="D1577" s="46"/>
    </row>
    <row r="1578" spans="1:4">
      <c r="A1578" s="26"/>
      <c r="B1578" s="20"/>
      <c r="C1578" s="20" t="s">
        <v>896</v>
      </c>
      <c r="D1578" s="46"/>
    </row>
    <row r="1579" spans="1:4">
      <c r="A1579" s="26"/>
      <c r="B1579" s="20"/>
      <c r="C1579" s="20" t="s">
        <v>897</v>
      </c>
      <c r="D1579" s="46"/>
    </row>
    <row r="1580" spans="1:4">
      <c r="A1580" s="26"/>
      <c r="B1580" s="20"/>
      <c r="C1580" s="20" t="s">
        <v>898</v>
      </c>
      <c r="D1580" s="46"/>
    </row>
    <row r="1581" spans="1:4">
      <c r="A1581" s="26"/>
      <c r="B1581" s="20"/>
      <c r="C1581" s="20" t="s">
        <v>899</v>
      </c>
      <c r="D1581" s="46"/>
    </row>
    <row r="1582" spans="1:4">
      <c r="A1582" s="26"/>
      <c r="B1582" s="20"/>
      <c r="C1582" s="20" t="s">
        <v>900</v>
      </c>
      <c r="D1582" s="46"/>
    </row>
    <row r="1583" spans="1:4">
      <c r="A1583" s="26"/>
      <c r="B1583" s="20"/>
      <c r="C1583" s="20" t="s">
        <v>901</v>
      </c>
      <c r="D1583" s="46"/>
    </row>
    <row r="1584" spans="1:4">
      <c r="A1584" s="26"/>
      <c r="B1584" s="20"/>
      <c r="C1584" s="20" t="s">
        <v>902</v>
      </c>
      <c r="D1584" s="46"/>
    </row>
    <row r="1585" spans="1:4">
      <c r="A1585" s="26"/>
      <c r="B1585" s="20"/>
      <c r="C1585" s="20" t="s">
        <v>903</v>
      </c>
      <c r="D1585" s="46"/>
    </row>
    <row r="1586" spans="1:4">
      <c r="A1586" s="26"/>
      <c r="B1586" s="20"/>
      <c r="C1586" s="20" t="s">
        <v>904</v>
      </c>
      <c r="D1586" s="46"/>
    </row>
    <row r="1587" spans="1:4">
      <c r="A1587" s="26"/>
      <c r="B1587" s="20"/>
      <c r="C1587" s="20" t="s">
        <v>905</v>
      </c>
      <c r="D1587" s="46"/>
    </row>
    <row r="1588" spans="1:4">
      <c r="A1588" s="26"/>
      <c r="B1588" s="20"/>
      <c r="C1588" s="20" t="s">
        <v>906</v>
      </c>
      <c r="D1588" s="46"/>
    </row>
    <row r="1589" spans="1:4">
      <c r="A1589" s="26"/>
      <c r="B1589" s="20"/>
      <c r="C1589" s="20" t="s">
        <v>907</v>
      </c>
      <c r="D1589" s="46"/>
    </row>
    <row r="1590" spans="1:4">
      <c r="A1590" s="26"/>
      <c r="B1590" s="20"/>
      <c r="C1590" s="20" t="s">
        <v>908</v>
      </c>
      <c r="D1590" s="46"/>
    </row>
    <row r="1591" spans="1:4">
      <c r="A1591" s="26"/>
      <c r="B1591" s="20"/>
      <c r="C1591" s="20" t="s">
        <v>909</v>
      </c>
      <c r="D1591" s="46"/>
    </row>
    <row r="1592" spans="1:4">
      <c r="A1592" s="26"/>
      <c r="B1592" s="20"/>
      <c r="C1592" s="20" t="s">
        <v>910</v>
      </c>
      <c r="D1592" s="46"/>
    </row>
    <row r="1593" spans="1:4">
      <c r="A1593" s="26"/>
      <c r="B1593" s="20"/>
      <c r="C1593" s="20" t="s">
        <v>911</v>
      </c>
      <c r="D1593" s="46"/>
    </row>
    <row r="1594" spans="1:4">
      <c r="A1594" s="26"/>
      <c r="B1594" s="20"/>
      <c r="C1594" s="20" t="s">
        <v>912</v>
      </c>
      <c r="D1594" s="46"/>
    </row>
    <row r="1595" spans="1:4">
      <c r="A1595" s="26"/>
      <c r="B1595" s="20"/>
      <c r="C1595" s="20" t="s">
        <v>913</v>
      </c>
      <c r="D1595" s="46"/>
    </row>
    <row r="1596" spans="1:4">
      <c r="A1596" s="17"/>
      <c r="B1596" s="21"/>
      <c r="C1596" s="21" t="s">
        <v>1732</v>
      </c>
      <c r="D1596" s="47"/>
    </row>
    <row r="1598" spans="1:4">
      <c r="A1598" s="18">
        <v>47940</v>
      </c>
      <c r="B1598" s="25" t="s">
        <v>437</v>
      </c>
      <c r="C1598" s="6" t="s">
        <v>1667</v>
      </c>
      <c r="D1598" s="45">
        <f>VLOOKUP(A1598,'All areas- no counties listed'!$A$64:$C$479,3,FALSE)</f>
        <v>0.79710000000000003</v>
      </c>
    </row>
    <row r="1599" spans="1:4">
      <c r="A1599" s="26"/>
      <c r="B1599" s="20"/>
      <c r="C1599" s="8" t="s">
        <v>1668</v>
      </c>
      <c r="D1599" s="46"/>
    </row>
    <row r="1600" spans="1:4">
      <c r="A1600" s="17"/>
      <c r="B1600" s="21"/>
      <c r="C1600" s="10" t="s">
        <v>1669</v>
      </c>
      <c r="D1600" s="47"/>
    </row>
    <row r="1601" spans="1:4">
      <c r="C1601" s="8"/>
    </row>
    <row r="1602" spans="1:4">
      <c r="A1602" s="48">
        <v>48060</v>
      </c>
      <c r="B1602" s="28" t="s">
        <v>438</v>
      </c>
      <c r="C1602" s="13" t="s">
        <v>1670</v>
      </c>
      <c r="D1602" s="50">
        <f>VLOOKUP(A1602,'All areas- no counties listed'!$A$64:$C$479,3,FALSE)</f>
        <v>0.93740000000000001</v>
      </c>
    </row>
    <row r="1603" spans="1:4">
      <c r="C1603" s="20" t="s">
        <v>528</v>
      </c>
    </row>
    <row r="1604" spans="1:4">
      <c r="A1604" s="18">
        <v>48140</v>
      </c>
      <c r="B1604" s="25" t="s">
        <v>439</v>
      </c>
      <c r="C1604" s="25" t="s">
        <v>1672</v>
      </c>
      <c r="D1604" s="45">
        <f>VLOOKUP(A1604,'All areas- no counties listed'!$A$64:$C$479,3,FALSE)</f>
        <v>0.89190000000000003</v>
      </c>
    </row>
    <row r="1605" spans="1:4">
      <c r="A1605" s="17"/>
      <c r="B1605" s="21"/>
      <c r="C1605" s="10" t="s">
        <v>1671</v>
      </c>
      <c r="D1605" s="47"/>
    </row>
    <row r="1607" spans="1:4">
      <c r="A1607" s="18">
        <v>48260</v>
      </c>
      <c r="B1607" s="25" t="s">
        <v>440</v>
      </c>
      <c r="C1607" s="6" t="s">
        <v>1673</v>
      </c>
      <c r="D1607" s="45">
        <f>VLOOKUP(A1607,'All areas- no counties listed'!$A$64:$C$479,3,FALSE)</f>
        <v>0.7429</v>
      </c>
    </row>
    <row r="1608" spans="1:4">
      <c r="A1608" s="26"/>
      <c r="B1608" s="20"/>
      <c r="C1608" s="8" t="s">
        <v>1674</v>
      </c>
      <c r="D1608" s="46"/>
    </row>
    <row r="1609" spans="1:4">
      <c r="A1609" s="17"/>
      <c r="B1609" s="21"/>
      <c r="C1609" s="10" t="s">
        <v>1675</v>
      </c>
      <c r="D1609" s="47"/>
    </row>
    <row r="1610" spans="1:4">
      <c r="C1610" s="20" t="s">
        <v>528</v>
      </c>
    </row>
    <row r="1611" spans="1:4">
      <c r="A1611" s="18">
        <v>48300</v>
      </c>
      <c r="B1611" s="25" t="s">
        <v>441</v>
      </c>
      <c r="C1611" s="6" t="s">
        <v>1676</v>
      </c>
      <c r="D1611" s="45">
        <f>VLOOKUP(A1611,'All areas- no counties listed'!$A$64:$C$479,3,FALSE)</f>
        <v>0.94950000000000001</v>
      </c>
    </row>
    <row r="1612" spans="1:4">
      <c r="A1612" s="17"/>
      <c r="B1612" s="21"/>
      <c r="C1612" s="10" t="s">
        <v>1677</v>
      </c>
      <c r="D1612" s="47"/>
    </row>
    <row r="1613" spans="1:4">
      <c r="C1613" s="8"/>
    </row>
    <row r="1614" spans="1:4">
      <c r="A1614" s="54">
        <v>48424</v>
      </c>
      <c r="B1614" s="28" t="s">
        <v>442</v>
      </c>
      <c r="C1614" s="13" t="s">
        <v>1678</v>
      </c>
      <c r="D1614" s="50">
        <f>VLOOKUP(A1614,'All areas- no counties listed'!$A$64:$C$479,3,FALSE)</f>
        <v>0.89960000000000007</v>
      </c>
    </row>
    <row r="1615" spans="1:4">
      <c r="A1615" s="34"/>
      <c r="B1615" s="34"/>
      <c r="C1615" s="34"/>
    </row>
    <row r="1616" spans="1:4">
      <c r="A1616" s="18">
        <v>48540</v>
      </c>
      <c r="B1616" s="25" t="s">
        <v>443</v>
      </c>
      <c r="C1616" s="6" t="s">
        <v>1679</v>
      </c>
      <c r="D1616" s="45">
        <f>VLOOKUP(A1616,'All areas- no counties listed'!$A$64:$C$479,3,FALSE)</f>
        <v>0.6855</v>
      </c>
    </row>
    <row r="1617" spans="1:4">
      <c r="A1617" s="26"/>
      <c r="B1617" s="20"/>
      <c r="C1617" s="8" t="s">
        <v>1680</v>
      </c>
      <c r="D1617" s="46"/>
    </row>
    <row r="1618" spans="1:4">
      <c r="A1618" s="17"/>
      <c r="B1618" s="21"/>
      <c r="C1618" s="10" t="s">
        <v>1681</v>
      </c>
      <c r="D1618" s="47"/>
    </row>
    <row r="1619" spans="1:4">
      <c r="C1619" s="20" t="s">
        <v>528</v>
      </c>
    </row>
    <row r="1620" spans="1:4">
      <c r="A1620" s="18">
        <v>48620</v>
      </c>
      <c r="B1620" s="25" t="s">
        <v>444</v>
      </c>
      <c r="C1620" s="6" t="s">
        <v>1682</v>
      </c>
      <c r="D1620" s="45">
        <f>VLOOKUP(A1620,'All areas- no counties listed'!$A$64:$C$479,3,FALSE)</f>
        <v>0.84370000000000001</v>
      </c>
    </row>
    <row r="1621" spans="1:4">
      <c r="A1621" s="26"/>
      <c r="B1621" s="20"/>
      <c r="C1621" s="8" t="s">
        <v>1683</v>
      </c>
      <c r="D1621" s="46"/>
    </row>
    <row r="1622" spans="1:4">
      <c r="A1622" s="26"/>
      <c r="B1622" s="20"/>
      <c r="C1622" s="8" t="s">
        <v>1684</v>
      </c>
      <c r="D1622" s="46"/>
    </row>
    <row r="1623" spans="1:4">
      <c r="A1623" s="17"/>
      <c r="B1623" s="21"/>
      <c r="C1623" s="10" t="s">
        <v>1685</v>
      </c>
      <c r="D1623" s="47"/>
    </row>
    <row r="1625" spans="1:4">
      <c r="A1625" s="18">
        <v>48660</v>
      </c>
      <c r="B1625" s="25" t="s">
        <v>445</v>
      </c>
      <c r="C1625" s="6" t="s">
        <v>1686</v>
      </c>
      <c r="D1625" s="45">
        <f>VLOOKUP(A1625,'All areas- no counties listed'!$A$64:$C$479,3,FALSE)</f>
        <v>0.88780000000000003</v>
      </c>
    </row>
    <row r="1626" spans="1:4">
      <c r="A1626" s="26"/>
      <c r="B1626" s="20"/>
      <c r="C1626" s="8" t="s">
        <v>1687</v>
      </c>
      <c r="D1626" s="46"/>
    </row>
    <row r="1627" spans="1:4">
      <c r="A1627" s="17"/>
      <c r="B1627" s="21"/>
      <c r="C1627" s="10" t="s">
        <v>1688</v>
      </c>
      <c r="D1627" s="47"/>
    </row>
    <row r="1628" spans="1:4">
      <c r="C1628" s="8"/>
    </row>
    <row r="1629" spans="1:4">
      <c r="A1629" s="48">
        <v>48700</v>
      </c>
      <c r="B1629" s="28" t="s">
        <v>446</v>
      </c>
      <c r="C1629" s="13" t="s">
        <v>1689</v>
      </c>
      <c r="D1629" s="50">
        <f>VLOOKUP(A1629,'All areas- no counties listed'!$A$64:$C$479,3,FALSE)</f>
        <v>0.89060000000000006</v>
      </c>
    </row>
    <row r="1630" spans="1:4">
      <c r="C1630" s="20" t="s">
        <v>528</v>
      </c>
    </row>
    <row r="1631" spans="1:4">
      <c r="A1631" s="18">
        <v>48864</v>
      </c>
      <c r="B1631" s="25" t="s">
        <v>447</v>
      </c>
      <c r="C1631" s="6" t="s">
        <v>1690</v>
      </c>
      <c r="D1631" s="45">
        <f>VLOOKUP(A1631,'All areas- no counties listed'!$A$64:$C$479,3,FALSE)</f>
        <v>1.0939000000000001</v>
      </c>
    </row>
    <row r="1632" spans="1:4">
      <c r="A1632" s="26"/>
      <c r="B1632" s="20"/>
      <c r="C1632" s="8" t="s">
        <v>1691</v>
      </c>
      <c r="D1632" s="46"/>
    </row>
    <row r="1633" spans="1:4">
      <c r="A1633" s="17"/>
      <c r="B1633" s="21"/>
      <c r="C1633" s="10" t="s">
        <v>1692</v>
      </c>
      <c r="D1633" s="47"/>
    </row>
    <row r="1634" spans="1:4">
      <c r="C1634" s="20" t="s">
        <v>528</v>
      </c>
    </row>
    <row r="1635" spans="1:4">
      <c r="A1635" s="18">
        <v>48900</v>
      </c>
      <c r="B1635" s="25" t="s">
        <v>448</v>
      </c>
      <c r="C1635" s="6" t="s">
        <v>1693</v>
      </c>
      <c r="D1635" s="45">
        <f>VLOOKUP(A1635,'All areas- no counties listed'!$A$64:$C$479,3,FALSE)</f>
        <v>0.88590000000000002</v>
      </c>
    </row>
    <row r="1636" spans="1:4">
      <c r="A1636" s="17"/>
      <c r="B1636" s="21"/>
      <c r="C1636" s="10" t="s">
        <v>1694</v>
      </c>
      <c r="D1636" s="47"/>
    </row>
    <row r="1638" spans="1:4">
      <c r="A1638" s="18">
        <v>49020</v>
      </c>
      <c r="B1638" s="25" t="s">
        <v>449</v>
      </c>
      <c r="C1638" s="6" t="s">
        <v>1695</v>
      </c>
      <c r="D1638" s="45">
        <f>VLOOKUP(A1638,'All areas- no counties listed'!$A$64:$C$479,3,FALSE)</f>
        <v>0.89790000000000003</v>
      </c>
    </row>
    <row r="1639" spans="1:4">
      <c r="A1639" s="26"/>
      <c r="B1639" s="20"/>
      <c r="C1639" s="8" t="s">
        <v>1697</v>
      </c>
      <c r="D1639" s="46"/>
    </row>
    <row r="1640" spans="1:4">
      <c r="A1640" s="17"/>
      <c r="B1640" s="21"/>
      <c r="C1640" s="10" t="s">
        <v>1696</v>
      </c>
      <c r="D1640" s="47"/>
    </row>
    <row r="1641" spans="1:4">
      <c r="C1641" s="20" t="s">
        <v>528</v>
      </c>
    </row>
    <row r="1642" spans="1:4">
      <c r="A1642" s="18">
        <v>49180</v>
      </c>
      <c r="B1642" s="25" t="s">
        <v>450</v>
      </c>
      <c r="C1642" s="6" t="s">
        <v>1698</v>
      </c>
      <c r="D1642" s="45">
        <f>VLOOKUP(A1642,'All areas- no counties listed'!$A$64:$C$479,3,FALSE)</f>
        <v>0.91900000000000004</v>
      </c>
    </row>
    <row r="1643" spans="1:4">
      <c r="A1643" s="26"/>
      <c r="B1643" s="20"/>
      <c r="C1643" s="8" t="s">
        <v>1699</v>
      </c>
      <c r="D1643" s="46"/>
    </row>
    <row r="1644" spans="1:4">
      <c r="A1644" s="26"/>
      <c r="B1644" s="20"/>
      <c r="C1644" s="8" t="s">
        <v>1700</v>
      </c>
      <c r="D1644" s="46"/>
    </row>
    <row r="1645" spans="1:4">
      <c r="A1645" s="26"/>
      <c r="B1645" s="20"/>
      <c r="C1645" s="8" t="s">
        <v>1701</v>
      </c>
      <c r="D1645" s="46"/>
    </row>
    <row r="1646" spans="1:4">
      <c r="A1646" s="17"/>
      <c r="B1646" s="21"/>
      <c r="C1646" s="10" t="s">
        <v>1702</v>
      </c>
      <c r="D1646" s="47"/>
    </row>
    <row r="1647" spans="1:4">
      <c r="C1647" s="20" t="s">
        <v>528</v>
      </c>
    </row>
    <row r="1648" spans="1:4">
      <c r="A1648" s="18">
        <v>49340</v>
      </c>
      <c r="B1648" s="25" t="s">
        <v>451</v>
      </c>
      <c r="C1648" s="6" t="s">
        <v>1703</v>
      </c>
      <c r="D1648" s="45">
        <f>VLOOKUP(A1648,'All areas- no counties listed'!$A$64:$C$479,3,FALSE)</f>
        <v>1.0905</v>
      </c>
    </row>
    <row r="1649" spans="1:4">
      <c r="A1649" s="17"/>
      <c r="B1649" s="21"/>
      <c r="C1649" s="10" t="s">
        <v>1704</v>
      </c>
      <c r="D1649" s="47"/>
    </row>
    <row r="1651" spans="1:4">
      <c r="A1651" s="48">
        <v>49420</v>
      </c>
      <c r="B1651" s="28" t="s">
        <v>452</v>
      </c>
      <c r="C1651" s="13" t="s">
        <v>1705</v>
      </c>
      <c r="D1651" s="50">
        <f>VLOOKUP(A1651,'All areas- no counties listed'!$A$64:$C$479,3,FALSE)</f>
        <v>0.91920000000000002</v>
      </c>
    </row>
    <row r="1652" spans="1:4">
      <c r="C1652" s="20" t="s">
        <v>528</v>
      </c>
    </row>
    <row r="1653" spans="1:4">
      <c r="A1653" s="18">
        <v>49500</v>
      </c>
      <c r="B1653" s="25" t="s">
        <v>453</v>
      </c>
      <c r="C1653" s="25" t="s">
        <v>1707</v>
      </c>
      <c r="D1653" s="45">
        <f>VLOOKUP(A1653,'All areas- no counties listed'!$A$64:$C$479,3,FALSE)</f>
        <v>0.34570000000000001</v>
      </c>
    </row>
    <row r="1654" spans="1:4">
      <c r="A1654" s="26"/>
      <c r="B1654" s="20"/>
      <c r="C1654" s="20" t="s">
        <v>1708</v>
      </c>
      <c r="D1654" s="46"/>
    </row>
    <row r="1655" spans="1:4">
      <c r="A1655" s="26"/>
      <c r="B1655" s="20"/>
      <c r="C1655" s="20" t="s">
        <v>1709</v>
      </c>
      <c r="D1655" s="46"/>
    </row>
    <row r="1656" spans="1:4">
      <c r="A1656" s="17"/>
      <c r="B1656" s="21"/>
      <c r="C1656" s="21" t="s">
        <v>1710</v>
      </c>
      <c r="D1656" s="47"/>
    </row>
    <row r="1657" spans="1:4">
      <c r="C1657" s="20" t="s">
        <v>528</v>
      </c>
    </row>
    <row r="1658" spans="1:4">
      <c r="A1658" s="48">
        <v>49620</v>
      </c>
      <c r="B1658" s="28" t="s">
        <v>454</v>
      </c>
      <c r="C1658" s="13" t="s">
        <v>1706</v>
      </c>
      <c r="D1658" s="50">
        <f>VLOOKUP(A1658,'All areas- no counties listed'!$A$64:$C$479,3,FALSE)</f>
        <v>0.9497000000000001</v>
      </c>
    </row>
    <row r="1659" spans="1:4">
      <c r="C1659" s="20" t="s">
        <v>528</v>
      </c>
    </row>
    <row r="1660" spans="1:4">
      <c r="A1660" s="18">
        <v>49660</v>
      </c>
      <c r="B1660" s="25" t="s">
        <v>455</v>
      </c>
      <c r="C1660" s="25" t="s">
        <v>1711</v>
      </c>
      <c r="D1660" s="45">
        <f>VLOOKUP(A1660,'All areas- no counties listed'!$A$64:$C$479,3,FALSE)</f>
        <v>0.77470000000000006</v>
      </c>
    </row>
    <row r="1661" spans="1:4">
      <c r="A1661" s="26"/>
      <c r="B1661" s="20"/>
      <c r="C1661" s="20" t="s">
        <v>1712</v>
      </c>
      <c r="D1661" s="46"/>
    </row>
    <row r="1662" spans="1:4">
      <c r="A1662" s="17"/>
      <c r="B1662" s="21"/>
      <c r="C1662" s="10" t="s">
        <v>1713</v>
      </c>
      <c r="D1662" s="47"/>
    </row>
    <row r="1663" spans="1:4">
      <c r="C1663" s="20" t="s">
        <v>528</v>
      </c>
    </row>
    <row r="1664" spans="1:4">
      <c r="A1664" s="18">
        <v>49700</v>
      </c>
      <c r="B1664" s="25" t="s">
        <v>456</v>
      </c>
      <c r="C1664" s="25" t="s">
        <v>711</v>
      </c>
      <c r="D1664" s="45">
        <f>VLOOKUP(A1664,'All areas- no counties listed'!$A$64:$C$479,3,FALSE)</f>
        <v>1.3095000000000001</v>
      </c>
    </row>
    <row r="1665" spans="1:6">
      <c r="A1665" s="17"/>
      <c r="B1665" s="21"/>
      <c r="C1665" s="21" t="s">
        <v>712</v>
      </c>
      <c r="D1665" s="47"/>
    </row>
    <row r="1666" spans="1:6">
      <c r="C1666" s="20"/>
    </row>
    <row r="1667" spans="1:6">
      <c r="A1667" s="48">
        <v>49740</v>
      </c>
      <c r="B1667" s="28" t="s">
        <v>457</v>
      </c>
      <c r="C1667" s="28" t="s">
        <v>710</v>
      </c>
      <c r="D1667" s="50">
        <f>VLOOKUP(A1667,'All areas- no counties listed'!$A$64:$C$479,3,FALSE)</f>
        <v>0.9647</v>
      </c>
    </row>
    <row r="1669" spans="1:6" ht="16.5">
      <c r="A1669" s="69" t="s">
        <v>1720</v>
      </c>
      <c r="B1669" s="69"/>
      <c r="C1669" s="69"/>
      <c r="D1669" s="69"/>
      <c r="E1669" s="69"/>
      <c r="F1669" s="69"/>
    </row>
    <row r="1670" spans="1:6" ht="16.5">
      <c r="A1670" s="68" t="s">
        <v>1721</v>
      </c>
      <c r="B1670" s="68"/>
      <c r="C1670" s="68"/>
      <c r="D1670" s="68"/>
      <c r="E1670" s="68"/>
      <c r="F1670" s="68"/>
    </row>
  </sheetData>
  <mergeCells count="2">
    <mergeCell ref="A1669:F1669"/>
    <mergeCell ref="A1670:F167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75"/>
  <sheetViews>
    <sheetView workbookViewId="0">
      <selection activeCell="C26" sqref="C26"/>
    </sheetView>
  </sheetViews>
  <sheetFormatPr defaultRowHeight="14.5"/>
  <cols>
    <col min="1" max="1" width="11.90625" style="59" customWidth="1"/>
    <col min="2" max="2" width="43.6328125" style="11" customWidth="1"/>
    <col min="3" max="3" width="8.7265625" style="11"/>
  </cols>
  <sheetData>
    <row r="1" spans="1:4">
      <c r="A1" s="61" t="s">
        <v>1734</v>
      </c>
      <c r="B1" s="62"/>
      <c r="C1" s="63"/>
    </row>
    <row r="2" spans="1:4">
      <c r="A2" s="61"/>
      <c r="B2" s="62"/>
      <c r="C2" s="63"/>
    </row>
    <row r="3" spans="1:4">
      <c r="A3" s="70" t="s">
        <v>461</v>
      </c>
      <c r="B3" s="70"/>
      <c r="C3" s="70"/>
    </row>
    <row r="4" spans="1:4" ht="42.5">
      <c r="A4" s="61" t="s">
        <v>462</v>
      </c>
      <c r="B4" s="62" t="s">
        <v>463</v>
      </c>
      <c r="C4" s="64" t="s">
        <v>1733</v>
      </c>
      <c r="D4" s="3"/>
    </row>
    <row r="5" spans="1:4">
      <c r="A5" s="59">
        <v>99901</v>
      </c>
      <c r="B5" s="11" t="s">
        <v>0</v>
      </c>
      <c r="C5" s="1">
        <v>0.65390000000000004</v>
      </c>
    </row>
    <row r="6" spans="1:4">
      <c r="A6" s="59">
        <v>99902</v>
      </c>
      <c r="B6" s="11" t="s">
        <v>1</v>
      </c>
      <c r="C6" s="1">
        <v>1.2298</v>
      </c>
    </row>
    <row r="7" spans="1:4">
      <c r="A7" s="59">
        <v>99903</v>
      </c>
      <c r="B7" s="11" t="s">
        <v>2</v>
      </c>
      <c r="C7" s="1">
        <v>0.82500000000000007</v>
      </c>
    </row>
    <row r="8" spans="1:4">
      <c r="A8" s="59">
        <v>99904</v>
      </c>
      <c r="B8" s="11" t="s">
        <v>3</v>
      </c>
      <c r="C8" s="1">
        <v>0.71110000000000007</v>
      </c>
    </row>
    <row r="9" spans="1:4">
      <c r="A9" s="59">
        <v>99905</v>
      </c>
      <c r="B9" s="11" t="s">
        <v>4</v>
      </c>
      <c r="C9" s="1">
        <v>1.3029000000000002</v>
      </c>
    </row>
    <row r="10" spans="1:4">
      <c r="A10" s="59">
        <v>99906</v>
      </c>
      <c r="B10" s="11" t="s">
        <v>5</v>
      </c>
      <c r="C10" s="1">
        <v>0.99790000000000001</v>
      </c>
    </row>
    <row r="11" spans="1:4">
      <c r="A11" s="59">
        <v>99907</v>
      </c>
      <c r="B11" s="11" t="s">
        <v>6</v>
      </c>
      <c r="C11" s="1">
        <v>0.97910000000000008</v>
      </c>
    </row>
    <row r="12" spans="1:4" ht="16.5">
      <c r="A12" s="59">
        <v>99908</v>
      </c>
      <c r="B12" s="8" t="s">
        <v>1724</v>
      </c>
      <c r="C12" s="65" t="s">
        <v>465</v>
      </c>
    </row>
    <row r="13" spans="1:4">
      <c r="A13" s="59">
        <v>99910</v>
      </c>
      <c r="B13" s="11" t="s">
        <v>7</v>
      </c>
      <c r="C13" s="1">
        <v>0.81280000000000008</v>
      </c>
    </row>
    <row r="14" spans="1:4">
      <c r="A14" s="59">
        <v>99911</v>
      </c>
      <c r="B14" s="11" t="s">
        <v>8</v>
      </c>
      <c r="C14" s="1">
        <v>0.75370000000000004</v>
      </c>
    </row>
    <row r="15" spans="1:4">
      <c r="A15" s="59">
        <v>99912</v>
      </c>
      <c r="B15" s="11" t="s">
        <v>9</v>
      </c>
      <c r="C15" s="1">
        <v>1.2242</v>
      </c>
    </row>
    <row r="16" spans="1:4">
      <c r="A16" s="59">
        <v>99913</v>
      </c>
      <c r="B16" s="11" t="s">
        <v>10</v>
      </c>
      <c r="C16" s="1">
        <v>0.77240000000000009</v>
      </c>
    </row>
    <row r="17" spans="1:3">
      <c r="A17" s="59">
        <v>99914</v>
      </c>
      <c r="B17" s="11" t="s">
        <v>11</v>
      </c>
      <c r="C17" s="1">
        <v>0.84010000000000007</v>
      </c>
    </row>
    <row r="18" spans="1:3">
      <c r="A18" s="59">
        <v>99915</v>
      </c>
      <c r="B18" s="11" t="s">
        <v>12</v>
      </c>
      <c r="C18" s="1">
        <v>0.85940000000000005</v>
      </c>
    </row>
    <row r="19" spans="1:3">
      <c r="A19" s="59">
        <v>99916</v>
      </c>
      <c r="B19" s="11" t="s">
        <v>13</v>
      </c>
      <c r="C19" s="1">
        <v>0.81710000000000005</v>
      </c>
    </row>
    <row r="20" spans="1:3">
      <c r="A20" s="59">
        <v>99917</v>
      </c>
      <c r="B20" s="11" t="s">
        <v>14</v>
      </c>
      <c r="C20" s="1">
        <v>0.78850000000000009</v>
      </c>
    </row>
    <row r="21" spans="1:3">
      <c r="A21" s="59">
        <v>99918</v>
      </c>
      <c r="B21" s="11" t="s">
        <v>15</v>
      </c>
      <c r="C21" s="1">
        <v>0.79710000000000003</v>
      </c>
    </row>
    <row r="22" spans="1:3">
      <c r="A22" s="59">
        <v>99919</v>
      </c>
      <c r="B22" s="11" t="s">
        <v>16</v>
      </c>
      <c r="C22" s="1">
        <v>0.69500000000000006</v>
      </c>
    </row>
    <row r="23" spans="1:3">
      <c r="A23" s="59">
        <v>99920</v>
      </c>
      <c r="B23" s="11" t="s">
        <v>17</v>
      </c>
      <c r="C23" s="1">
        <v>0.82820000000000005</v>
      </c>
    </row>
    <row r="24" spans="1:3">
      <c r="A24" s="59">
        <v>99921</v>
      </c>
      <c r="B24" s="11" t="s">
        <v>18</v>
      </c>
      <c r="C24" s="1">
        <v>0.85120000000000007</v>
      </c>
    </row>
    <row r="25" spans="1:3">
      <c r="A25" s="59">
        <v>99922</v>
      </c>
      <c r="B25" s="11" t="s">
        <v>19</v>
      </c>
      <c r="C25" s="1">
        <v>1.3117000000000001</v>
      </c>
    </row>
    <row r="26" spans="1:3">
      <c r="A26" s="59">
        <v>99923</v>
      </c>
      <c r="B26" s="11" t="s">
        <v>20</v>
      </c>
      <c r="C26" s="1">
        <v>0.83919999999999995</v>
      </c>
    </row>
    <row r="27" spans="1:3">
      <c r="A27" s="59">
        <v>99924</v>
      </c>
      <c r="B27" s="11" t="s">
        <v>21</v>
      </c>
      <c r="C27" s="1">
        <v>0.90690000000000004</v>
      </c>
    </row>
    <row r="28" spans="1:3">
      <c r="A28" s="59">
        <v>99925</v>
      </c>
      <c r="B28" s="11" t="s">
        <v>22</v>
      </c>
      <c r="C28" s="1">
        <v>0.73020000000000007</v>
      </c>
    </row>
    <row r="29" spans="1:3">
      <c r="A29" s="59">
        <v>99926</v>
      </c>
      <c r="B29" s="11" t="s">
        <v>23</v>
      </c>
      <c r="C29" s="1">
        <v>0.76960000000000006</v>
      </c>
    </row>
    <row r="30" spans="1:3">
      <c r="A30" s="59">
        <v>99927</v>
      </c>
      <c r="B30" s="11" t="s">
        <v>24</v>
      </c>
      <c r="C30" s="1">
        <v>0.89960000000000007</v>
      </c>
    </row>
    <row r="31" spans="1:3">
      <c r="A31" s="59">
        <v>99928</v>
      </c>
      <c r="B31" s="11" t="s">
        <v>25</v>
      </c>
      <c r="C31" s="1">
        <v>0.86610000000000009</v>
      </c>
    </row>
    <row r="32" spans="1:3">
      <c r="A32" s="59">
        <v>99929</v>
      </c>
      <c r="B32" s="11" t="s">
        <v>26</v>
      </c>
      <c r="C32" s="1">
        <v>1.0430000000000001</v>
      </c>
    </row>
    <row r="33" spans="1:3">
      <c r="A33" s="59">
        <v>99930</v>
      </c>
      <c r="B33" s="11" t="s">
        <v>27</v>
      </c>
      <c r="C33" s="1">
        <v>1.0077</v>
      </c>
    </row>
    <row r="34" spans="1:3" ht="16.5">
      <c r="A34" s="59">
        <v>99931</v>
      </c>
      <c r="B34" s="8" t="s">
        <v>1725</v>
      </c>
      <c r="C34" s="65" t="s">
        <v>465</v>
      </c>
    </row>
    <row r="35" spans="1:3">
      <c r="A35" s="59">
        <v>99932</v>
      </c>
      <c r="B35" s="11" t="s">
        <v>28</v>
      </c>
      <c r="C35" s="1">
        <v>0.87530000000000008</v>
      </c>
    </row>
    <row r="36" spans="1:3">
      <c r="A36" s="59">
        <v>99933</v>
      </c>
      <c r="B36" s="11" t="s">
        <v>29</v>
      </c>
      <c r="C36" s="1">
        <v>0.85150000000000003</v>
      </c>
    </row>
    <row r="37" spans="1:3">
      <c r="A37" s="59">
        <v>99934</v>
      </c>
      <c r="B37" s="11" t="s">
        <v>30</v>
      </c>
      <c r="C37" s="1">
        <v>0.80200000000000005</v>
      </c>
    </row>
    <row r="38" spans="1:3">
      <c r="A38" s="59">
        <v>99935</v>
      </c>
      <c r="B38" s="11" t="s">
        <v>31</v>
      </c>
      <c r="C38" s="1">
        <v>0.84610000000000007</v>
      </c>
    </row>
    <row r="39" spans="1:3">
      <c r="A39" s="59">
        <v>99936</v>
      </c>
      <c r="B39" s="11" t="s">
        <v>32</v>
      </c>
      <c r="C39" s="1">
        <v>0.8095</v>
      </c>
    </row>
    <row r="40" spans="1:3">
      <c r="A40" s="59">
        <v>99937</v>
      </c>
      <c r="B40" s="11" t="s">
        <v>33</v>
      </c>
      <c r="C40" s="1">
        <v>0.77670000000000006</v>
      </c>
    </row>
    <row r="41" spans="1:3">
      <c r="A41" s="59">
        <v>99938</v>
      </c>
      <c r="B41" s="11" t="s">
        <v>34</v>
      </c>
      <c r="C41" s="1">
        <v>1.0436000000000001</v>
      </c>
    </row>
    <row r="42" spans="1:3">
      <c r="A42" s="59">
        <v>99939</v>
      </c>
      <c r="B42" s="11" t="s">
        <v>35</v>
      </c>
      <c r="C42" s="1">
        <v>0.81530000000000002</v>
      </c>
    </row>
    <row r="43" spans="1:3">
      <c r="A43" s="59">
        <v>99940</v>
      </c>
      <c r="B43" s="11" t="s">
        <v>471</v>
      </c>
      <c r="C43" s="1">
        <v>0.4047</v>
      </c>
    </row>
    <row r="44" spans="1:3" ht="17">
      <c r="A44" s="59">
        <v>99941</v>
      </c>
      <c r="B44" s="11" t="s">
        <v>1726</v>
      </c>
      <c r="C44" s="65" t="s">
        <v>465</v>
      </c>
    </row>
    <row r="45" spans="1:3">
      <c r="A45" s="59">
        <v>99942</v>
      </c>
      <c r="B45" s="11" t="s">
        <v>36</v>
      </c>
      <c r="C45" s="1">
        <v>0.82069999999999999</v>
      </c>
    </row>
    <row r="46" spans="1:3">
      <c r="A46" s="59">
        <v>99943</v>
      </c>
      <c r="B46" s="11" t="s">
        <v>37</v>
      </c>
      <c r="C46" s="1">
        <v>0.78739999999999999</v>
      </c>
    </row>
    <row r="47" spans="1:3">
      <c r="A47" s="59">
        <v>99944</v>
      </c>
      <c r="B47" s="11" t="s">
        <v>38</v>
      </c>
      <c r="C47" s="1">
        <v>0.71600000000000008</v>
      </c>
    </row>
    <row r="48" spans="1:3">
      <c r="A48" s="59">
        <v>99945</v>
      </c>
      <c r="B48" s="11" t="s">
        <v>39</v>
      </c>
      <c r="C48" s="1">
        <v>0.81880000000000008</v>
      </c>
    </row>
    <row r="49" spans="1:3">
      <c r="A49" s="59">
        <v>99946</v>
      </c>
      <c r="B49" s="11" t="s">
        <v>40</v>
      </c>
      <c r="C49" s="1">
        <v>0.91420000000000001</v>
      </c>
    </row>
    <row r="50" spans="1:3">
      <c r="A50" s="59">
        <v>99947</v>
      </c>
      <c r="B50" s="11" t="s">
        <v>41</v>
      </c>
      <c r="C50" s="1">
        <v>0.95340000000000003</v>
      </c>
    </row>
    <row r="51" spans="1:3">
      <c r="A51" s="59">
        <v>99948</v>
      </c>
      <c r="B51" s="11" t="s">
        <v>458</v>
      </c>
      <c r="C51" s="1">
        <v>0.55089999999999995</v>
      </c>
    </row>
    <row r="52" spans="1:3">
      <c r="A52" s="59">
        <v>99949</v>
      </c>
      <c r="B52" s="11" t="s">
        <v>42</v>
      </c>
      <c r="C52" s="1">
        <v>0.80570000000000008</v>
      </c>
    </row>
    <row r="53" spans="1:3">
      <c r="A53" s="59">
        <v>99950</v>
      </c>
      <c r="B53" s="11" t="s">
        <v>43</v>
      </c>
      <c r="C53" s="1">
        <v>1.0666</v>
      </c>
    </row>
    <row r="54" spans="1:3">
      <c r="A54" s="59">
        <v>99951</v>
      </c>
      <c r="B54" s="11" t="s">
        <v>44</v>
      </c>
      <c r="C54" s="1">
        <v>0.71860000000000002</v>
      </c>
    </row>
    <row r="55" spans="1:3">
      <c r="A55" s="59">
        <v>99952</v>
      </c>
      <c r="B55" s="11" t="s">
        <v>45</v>
      </c>
      <c r="C55" s="1">
        <v>0.89850000000000008</v>
      </c>
    </row>
    <row r="56" spans="1:3">
      <c r="A56" s="59">
        <v>99953</v>
      </c>
      <c r="B56" s="11" t="s">
        <v>46</v>
      </c>
      <c r="C56" s="1">
        <v>0.93290000000000006</v>
      </c>
    </row>
    <row r="57" spans="1:3">
      <c r="A57" s="59">
        <v>99965</v>
      </c>
      <c r="B57" s="11" t="s">
        <v>460</v>
      </c>
      <c r="C57" s="1">
        <v>0.96109999999999995</v>
      </c>
    </row>
    <row r="59" spans="1:3" ht="16.5">
      <c r="A59" s="71" t="s">
        <v>1727</v>
      </c>
      <c r="B59" s="71"/>
      <c r="C59" s="40"/>
    </row>
    <row r="60" spans="1:3" ht="16.5">
      <c r="A60" s="66"/>
      <c r="B60" s="67"/>
      <c r="C60" s="40"/>
    </row>
    <row r="61" spans="1:3" ht="16.5">
      <c r="A61" s="66"/>
      <c r="B61" s="67"/>
      <c r="C61" s="40"/>
    </row>
    <row r="62" spans="1:3">
      <c r="A62" s="70" t="s">
        <v>469</v>
      </c>
      <c r="B62" s="70"/>
      <c r="C62" s="70"/>
    </row>
    <row r="63" spans="1:3" ht="42.5">
      <c r="A63" s="61" t="s">
        <v>462</v>
      </c>
      <c r="B63" s="62" t="s">
        <v>470</v>
      </c>
      <c r="C63" s="64" t="s">
        <v>1733</v>
      </c>
    </row>
    <row r="64" spans="1:3">
      <c r="A64" s="59">
        <v>10180</v>
      </c>
      <c r="B64" s="11" t="s">
        <v>47</v>
      </c>
      <c r="C64" s="1">
        <v>0.81410000000000005</v>
      </c>
    </row>
    <row r="65" spans="1:3">
      <c r="A65" s="59">
        <v>10380</v>
      </c>
      <c r="B65" s="11" t="s">
        <v>48</v>
      </c>
      <c r="C65" s="1">
        <v>0.31320000000000003</v>
      </c>
    </row>
    <row r="66" spans="1:3">
      <c r="A66" s="59">
        <v>10420</v>
      </c>
      <c r="B66" s="11" t="s">
        <v>49</v>
      </c>
      <c r="C66" s="1">
        <v>0.84800000000000009</v>
      </c>
    </row>
    <row r="67" spans="1:3">
      <c r="A67" s="59">
        <v>10500</v>
      </c>
      <c r="B67" s="11" t="s">
        <v>50</v>
      </c>
      <c r="C67" s="1">
        <v>0.85450000000000004</v>
      </c>
    </row>
    <row r="68" spans="1:3">
      <c r="A68" s="59">
        <v>10540</v>
      </c>
      <c r="B68" s="11" t="s">
        <v>51</v>
      </c>
      <c r="C68" s="1">
        <v>1.0720000000000001</v>
      </c>
    </row>
    <row r="69" spans="1:3">
      <c r="A69" s="59">
        <v>10580</v>
      </c>
      <c r="B69" s="11" t="s">
        <v>52</v>
      </c>
      <c r="C69" s="1">
        <v>0.82480000000000009</v>
      </c>
    </row>
    <row r="70" spans="1:3">
      <c r="A70" s="59">
        <v>10740</v>
      </c>
      <c r="B70" s="11" t="s">
        <v>53</v>
      </c>
      <c r="C70" s="1">
        <v>0.88240000000000007</v>
      </c>
    </row>
    <row r="71" spans="1:3">
      <c r="A71" s="59">
        <v>10780</v>
      </c>
      <c r="B71" s="11" t="s">
        <v>54</v>
      </c>
      <c r="C71" s="1">
        <v>0.86610000000000009</v>
      </c>
    </row>
    <row r="72" spans="1:3">
      <c r="A72" s="59">
        <v>10900</v>
      </c>
      <c r="B72" s="11" t="s">
        <v>55</v>
      </c>
      <c r="C72" s="1">
        <v>0.95510000000000006</v>
      </c>
    </row>
    <row r="73" spans="1:3">
      <c r="A73" s="59">
        <v>11020</v>
      </c>
      <c r="B73" s="11" t="s">
        <v>56</v>
      </c>
      <c r="C73" s="1">
        <v>0.82720000000000005</v>
      </c>
    </row>
    <row r="74" spans="1:3">
      <c r="A74" s="59">
        <v>11100</v>
      </c>
      <c r="B74" s="11" t="s">
        <v>57</v>
      </c>
      <c r="C74" s="1">
        <v>0.80670000000000008</v>
      </c>
    </row>
    <row r="75" spans="1:3">
      <c r="A75" s="59">
        <v>11180</v>
      </c>
      <c r="B75" s="11" t="s">
        <v>58</v>
      </c>
      <c r="C75" s="1">
        <v>0.90240000000000009</v>
      </c>
    </row>
    <row r="76" spans="1:3">
      <c r="A76" s="59">
        <v>11244</v>
      </c>
      <c r="B76" s="11" t="s">
        <v>59</v>
      </c>
      <c r="C76" s="1">
        <v>1.2638</v>
      </c>
    </row>
    <row r="77" spans="1:3">
      <c r="A77" s="59">
        <v>11260</v>
      </c>
      <c r="B77" s="11" t="s">
        <v>60</v>
      </c>
      <c r="C77" s="1">
        <v>1.218</v>
      </c>
    </row>
    <row r="78" spans="1:3">
      <c r="A78" s="59">
        <v>11460</v>
      </c>
      <c r="B78" s="11" t="s">
        <v>61</v>
      </c>
      <c r="C78" s="1">
        <v>1.0170000000000001</v>
      </c>
    </row>
    <row r="79" spans="1:3">
      <c r="A79" s="59">
        <v>11500</v>
      </c>
      <c r="B79" s="11" t="s">
        <v>62</v>
      </c>
      <c r="C79" s="1">
        <v>0.69969999999999999</v>
      </c>
    </row>
    <row r="80" spans="1:3">
      <c r="A80" s="59">
        <v>11540</v>
      </c>
      <c r="B80" s="11" t="s">
        <v>63</v>
      </c>
      <c r="C80" s="1">
        <v>0.94410000000000005</v>
      </c>
    </row>
    <row r="81" spans="1:3">
      <c r="A81" s="59">
        <v>11640</v>
      </c>
      <c r="B81" s="11" t="s">
        <v>64</v>
      </c>
      <c r="C81" s="1">
        <v>0.34460000000000002</v>
      </c>
    </row>
    <row r="82" spans="1:3">
      <c r="A82" s="59">
        <v>11700</v>
      </c>
      <c r="B82" s="11" t="s">
        <v>65</v>
      </c>
      <c r="C82" s="1">
        <v>0.85470000000000002</v>
      </c>
    </row>
    <row r="83" spans="1:3">
      <c r="A83" s="59">
        <v>12020</v>
      </c>
      <c r="B83" s="11" t="s">
        <v>66</v>
      </c>
      <c r="C83" s="1">
        <v>0.92630000000000001</v>
      </c>
    </row>
    <row r="84" spans="1:3">
      <c r="A84" s="59">
        <v>12060</v>
      </c>
      <c r="B84" s="11" t="s">
        <v>67</v>
      </c>
      <c r="C84" s="1">
        <v>0.95080000000000009</v>
      </c>
    </row>
    <row r="85" spans="1:3">
      <c r="A85" s="59">
        <v>12100</v>
      </c>
      <c r="B85" s="11" t="s">
        <v>68</v>
      </c>
      <c r="C85" s="1">
        <v>1.0802</v>
      </c>
    </row>
    <row r="86" spans="1:3">
      <c r="A86" s="59">
        <v>12220</v>
      </c>
      <c r="B86" s="11" t="s">
        <v>69</v>
      </c>
      <c r="C86" s="1">
        <v>0.71040000000000003</v>
      </c>
    </row>
    <row r="87" spans="1:3">
      <c r="A87" s="59">
        <v>12260</v>
      </c>
      <c r="B87" s="11" t="s">
        <v>70</v>
      </c>
      <c r="C87" s="1">
        <v>0.86310000000000009</v>
      </c>
    </row>
    <row r="88" spans="1:3">
      <c r="A88" s="59">
        <v>12420</v>
      </c>
      <c r="B88" s="11" t="s">
        <v>71</v>
      </c>
      <c r="C88" s="1">
        <v>0.95180000000000009</v>
      </c>
    </row>
    <row r="89" spans="1:3">
      <c r="A89" s="59">
        <v>12540</v>
      </c>
      <c r="B89" s="11" t="s">
        <v>72</v>
      </c>
      <c r="C89" s="1">
        <v>1.2066000000000001</v>
      </c>
    </row>
    <row r="90" spans="1:3">
      <c r="A90" s="59">
        <v>12580</v>
      </c>
      <c r="B90" s="11" t="s">
        <v>73</v>
      </c>
      <c r="C90" s="1">
        <v>0.95140000000000002</v>
      </c>
    </row>
    <row r="91" spans="1:3">
      <c r="A91" s="59">
        <v>12620</v>
      </c>
      <c r="B91" s="11" t="s">
        <v>74</v>
      </c>
      <c r="C91" s="1">
        <v>0.91620000000000001</v>
      </c>
    </row>
    <row r="92" spans="1:3">
      <c r="A92" s="59">
        <v>12700</v>
      </c>
      <c r="B92" s="11" t="s">
        <v>75</v>
      </c>
      <c r="C92" s="1">
        <v>1.2098</v>
      </c>
    </row>
    <row r="93" spans="1:3">
      <c r="A93" s="59">
        <v>12940</v>
      </c>
      <c r="B93" s="11" t="s">
        <v>76</v>
      </c>
      <c r="C93" s="1">
        <v>0.79170000000000007</v>
      </c>
    </row>
    <row r="94" spans="1:3">
      <c r="A94" s="59">
        <v>12980</v>
      </c>
      <c r="B94" s="11" t="s">
        <v>77</v>
      </c>
      <c r="C94" s="1">
        <v>0.90460000000000007</v>
      </c>
    </row>
    <row r="95" spans="1:3">
      <c r="A95" s="59">
        <v>13020</v>
      </c>
      <c r="B95" s="11" t="s">
        <v>78</v>
      </c>
      <c r="C95" s="1">
        <v>0.90690000000000004</v>
      </c>
    </row>
    <row r="96" spans="1:3">
      <c r="A96" s="59">
        <v>13140</v>
      </c>
      <c r="B96" s="11" t="s">
        <v>79</v>
      </c>
      <c r="C96" s="1">
        <v>0.85530000000000006</v>
      </c>
    </row>
    <row r="97" spans="1:3">
      <c r="A97" s="59">
        <v>13220</v>
      </c>
      <c r="B97" s="11" t="s">
        <v>80</v>
      </c>
      <c r="C97" s="1">
        <v>0.79560000000000008</v>
      </c>
    </row>
    <row r="98" spans="1:3">
      <c r="A98" s="59">
        <v>13380</v>
      </c>
      <c r="B98" s="11" t="s">
        <v>81</v>
      </c>
      <c r="C98" s="1">
        <v>1.2296</v>
      </c>
    </row>
    <row r="99" spans="1:3">
      <c r="A99" s="59">
        <v>13460</v>
      </c>
      <c r="B99" s="11" t="s">
        <v>82</v>
      </c>
      <c r="C99" s="1">
        <v>1.1382000000000001</v>
      </c>
    </row>
    <row r="100" spans="1:3">
      <c r="A100" s="59">
        <v>13740</v>
      </c>
      <c r="B100" s="11" t="s">
        <v>83</v>
      </c>
      <c r="C100" s="1">
        <v>0.9536</v>
      </c>
    </row>
    <row r="101" spans="1:3">
      <c r="A101" s="59">
        <v>13780</v>
      </c>
      <c r="B101" s="11" t="s">
        <v>84</v>
      </c>
      <c r="C101" s="1">
        <v>0.82610000000000006</v>
      </c>
    </row>
    <row r="102" spans="1:3">
      <c r="A102" s="59">
        <v>13820</v>
      </c>
      <c r="B102" s="11" t="s">
        <v>85</v>
      </c>
      <c r="C102" s="1">
        <v>0.81359999999999999</v>
      </c>
    </row>
    <row r="103" spans="1:3">
      <c r="A103" s="59">
        <v>13900</v>
      </c>
      <c r="B103" s="11" t="s">
        <v>86</v>
      </c>
      <c r="C103" s="1">
        <v>0.85980000000000001</v>
      </c>
    </row>
    <row r="104" spans="1:3">
      <c r="A104" s="59">
        <v>13980</v>
      </c>
      <c r="B104" s="11" t="s">
        <v>87</v>
      </c>
      <c r="C104" s="1">
        <v>0.86780000000000002</v>
      </c>
    </row>
    <row r="105" spans="1:3">
      <c r="A105" s="59">
        <v>14010</v>
      </c>
      <c r="B105" s="11" t="s">
        <v>88</v>
      </c>
      <c r="C105" s="1">
        <v>0.92690000000000006</v>
      </c>
    </row>
    <row r="106" spans="1:3">
      <c r="A106" s="59">
        <v>14020</v>
      </c>
      <c r="B106" s="11" t="s">
        <v>89</v>
      </c>
      <c r="C106" s="1">
        <v>0.93080000000000007</v>
      </c>
    </row>
    <row r="107" spans="1:3">
      <c r="A107" s="59">
        <v>14100</v>
      </c>
      <c r="B107" s="11" t="s">
        <v>90</v>
      </c>
      <c r="C107" s="1">
        <v>0.9415</v>
      </c>
    </row>
    <row r="108" spans="1:3">
      <c r="A108" s="59">
        <v>14260</v>
      </c>
      <c r="B108" s="11" t="s">
        <v>91</v>
      </c>
      <c r="C108" s="1">
        <v>0.92020000000000002</v>
      </c>
    </row>
    <row r="109" spans="1:3">
      <c r="A109" s="59">
        <v>14454</v>
      </c>
      <c r="B109" s="11" t="s">
        <v>92</v>
      </c>
      <c r="C109" s="1">
        <v>1.2001000000000002</v>
      </c>
    </row>
    <row r="110" spans="1:3">
      <c r="A110" s="59">
        <v>14500</v>
      </c>
      <c r="B110" s="11" t="s">
        <v>93</v>
      </c>
      <c r="C110" s="1">
        <v>1.0471000000000001</v>
      </c>
    </row>
    <row r="111" spans="1:3">
      <c r="A111" s="59">
        <v>14540</v>
      </c>
      <c r="B111" s="11" t="s">
        <v>94</v>
      </c>
      <c r="C111" s="1">
        <v>0.86220000000000008</v>
      </c>
    </row>
    <row r="112" spans="1:3">
      <c r="A112" s="59">
        <v>14740</v>
      </c>
      <c r="B112" s="11" t="s">
        <v>95</v>
      </c>
      <c r="C112" s="1">
        <v>1.1455</v>
      </c>
    </row>
    <row r="113" spans="1:3">
      <c r="A113" s="59">
        <v>14860</v>
      </c>
      <c r="B113" s="11" t="s">
        <v>96</v>
      </c>
      <c r="C113" s="1">
        <v>1.2008000000000001</v>
      </c>
    </row>
    <row r="114" spans="1:3">
      <c r="A114" s="59">
        <v>15180</v>
      </c>
      <c r="B114" s="11" t="s">
        <v>97</v>
      </c>
      <c r="C114" s="1">
        <v>0.83190000000000008</v>
      </c>
    </row>
    <row r="115" spans="1:3">
      <c r="A115" s="59">
        <v>15260</v>
      </c>
      <c r="B115" s="11" t="s">
        <v>98</v>
      </c>
      <c r="C115" s="1">
        <v>0.77670000000000006</v>
      </c>
    </row>
    <row r="116" spans="1:3">
      <c r="A116" s="59">
        <v>15380</v>
      </c>
      <c r="B116" s="11" t="s">
        <v>99</v>
      </c>
      <c r="C116" s="1">
        <v>1.0462</v>
      </c>
    </row>
    <row r="117" spans="1:3">
      <c r="A117" s="59">
        <v>15500</v>
      </c>
      <c r="B117" s="11" t="s">
        <v>100</v>
      </c>
      <c r="C117" s="1">
        <v>0.86890000000000001</v>
      </c>
    </row>
    <row r="118" spans="1:3">
      <c r="A118" s="59">
        <v>15540</v>
      </c>
      <c r="B118" s="11" t="s">
        <v>101</v>
      </c>
      <c r="C118" s="1">
        <v>0.95640000000000003</v>
      </c>
    </row>
    <row r="119" spans="1:3">
      <c r="A119" s="59">
        <v>15680</v>
      </c>
      <c r="B119" s="11" t="s">
        <v>102</v>
      </c>
      <c r="C119" s="1">
        <v>0.87640000000000007</v>
      </c>
    </row>
    <row r="120" spans="1:3">
      <c r="A120" s="59">
        <v>15764</v>
      </c>
      <c r="B120" s="11" t="s">
        <v>103</v>
      </c>
      <c r="C120" s="1">
        <v>1.0853000000000002</v>
      </c>
    </row>
    <row r="121" spans="1:3">
      <c r="A121" s="59">
        <v>15804</v>
      </c>
      <c r="B121" s="11" t="s">
        <v>104</v>
      </c>
      <c r="C121" s="1">
        <v>1.0696000000000001</v>
      </c>
    </row>
    <row r="122" spans="1:3">
      <c r="A122" s="59">
        <v>15940</v>
      </c>
      <c r="B122" s="11" t="s">
        <v>105</v>
      </c>
      <c r="C122" s="1">
        <v>0.79990000000000006</v>
      </c>
    </row>
    <row r="123" spans="1:3">
      <c r="A123" s="59">
        <v>15980</v>
      </c>
      <c r="B123" s="11" t="s">
        <v>106</v>
      </c>
      <c r="C123" s="1">
        <v>0.92260000000000009</v>
      </c>
    </row>
    <row r="124" spans="1:3">
      <c r="A124" s="59">
        <v>16020</v>
      </c>
      <c r="B124" s="11" t="s">
        <v>107</v>
      </c>
      <c r="C124" s="1">
        <v>0.82820000000000005</v>
      </c>
    </row>
    <row r="125" spans="1:3">
      <c r="A125" s="59">
        <v>16060</v>
      </c>
      <c r="B125" s="11" t="s">
        <v>108</v>
      </c>
      <c r="C125" s="1">
        <v>0.81790000000000007</v>
      </c>
    </row>
    <row r="126" spans="1:3">
      <c r="A126" s="59">
        <v>16180</v>
      </c>
      <c r="B126" s="11" t="s">
        <v>109</v>
      </c>
      <c r="C126" s="1">
        <v>1.0159</v>
      </c>
    </row>
    <row r="127" spans="1:3">
      <c r="A127" s="59">
        <v>16220</v>
      </c>
      <c r="B127" s="11" t="s">
        <v>110</v>
      </c>
      <c r="C127" s="1">
        <v>0.95269999999999999</v>
      </c>
    </row>
    <row r="128" spans="1:3">
      <c r="A128" s="59">
        <v>16300</v>
      </c>
      <c r="B128" s="11" t="s">
        <v>111</v>
      </c>
      <c r="C128" s="1">
        <v>0.86560000000000004</v>
      </c>
    </row>
    <row r="129" spans="1:3">
      <c r="A129" s="59">
        <v>16540</v>
      </c>
      <c r="B129" s="11" t="s">
        <v>112</v>
      </c>
      <c r="C129" s="1">
        <v>1.1058000000000001</v>
      </c>
    </row>
    <row r="130" spans="1:3">
      <c r="A130" s="59">
        <v>16580</v>
      </c>
      <c r="B130" s="11" t="s">
        <v>113</v>
      </c>
      <c r="C130" s="1">
        <v>0.86799999999999999</v>
      </c>
    </row>
    <row r="131" spans="1:3">
      <c r="A131" s="59">
        <v>16620</v>
      </c>
      <c r="B131" s="11" t="s">
        <v>114</v>
      </c>
      <c r="C131" s="1">
        <v>0.82120000000000004</v>
      </c>
    </row>
    <row r="132" spans="1:3">
      <c r="A132" s="59">
        <v>16700</v>
      </c>
      <c r="B132" s="11" t="s">
        <v>115</v>
      </c>
      <c r="C132" s="1">
        <v>0.9245000000000001</v>
      </c>
    </row>
    <row r="133" spans="1:3">
      <c r="A133" s="59">
        <v>16740</v>
      </c>
      <c r="B133" s="11" t="s">
        <v>116</v>
      </c>
      <c r="C133" s="1">
        <v>0.94930000000000003</v>
      </c>
    </row>
    <row r="134" spans="1:3">
      <c r="A134" s="59">
        <v>16820</v>
      </c>
      <c r="B134" s="11" t="s">
        <v>117</v>
      </c>
      <c r="C134" s="1">
        <v>0.93270000000000008</v>
      </c>
    </row>
    <row r="135" spans="1:3">
      <c r="A135" s="59">
        <v>16860</v>
      </c>
      <c r="B135" s="11" t="s">
        <v>118</v>
      </c>
      <c r="C135" s="1">
        <v>0.85530000000000006</v>
      </c>
    </row>
    <row r="136" spans="1:3">
      <c r="A136" s="59">
        <v>16940</v>
      </c>
      <c r="B136" s="11" t="s">
        <v>119</v>
      </c>
      <c r="C136" s="1">
        <v>0.89100000000000001</v>
      </c>
    </row>
    <row r="137" spans="1:3">
      <c r="A137" s="59">
        <v>16984</v>
      </c>
      <c r="B137" s="11" t="s">
        <v>120</v>
      </c>
      <c r="C137" s="1">
        <v>1.0372000000000001</v>
      </c>
    </row>
    <row r="138" spans="1:3">
      <c r="A138" s="59">
        <v>17020</v>
      </c>
      <c r="B138" s="11" t="s">
        <v>121</v>
      </c>
      <c r="C138" s="1">
        <v>1.1159000000000001</v>
      </c>
    </row>
    <row r="139" spans="1:3">
      <c r="A139" s="59">
        <v>17140</v>
      </c>
      <c r="B139" s="11" t="s">
        <v>122</v>
      </c>
      <c r="C139" s="1">
        <v>0.94240000000000002</v>
      </c>
    </row>
    <row r="140" spans="1:3">
      <c r="A140" s="59">
        <v>17300</v>
      </c>
      <c r="B140" s="11" t="s">
        <v>123</v>
      </c>
      <c r="C140" s="1">
        <v>0.7399</v>
      </c>
    </row>
    <row r="141" spans="1:3">
      <c r="A141" s="59">
        <v>17420</v>
      </c>
      <c r="B141" s="11" t="s">
        <v>124</v>
      </c>
      <c r="C141" s="1">
        <v>0.73930000000000007</v>
      </c>
    </row>
    <row r="142" spans="1:3">
      <c r="A142" s="59">
        <v>17460</v>
      </c>
      <c r="B142" s="11" t="s">
        <v>125</v>
      </c>
      <c r="C142" s="1">
        <v>0.89340000000000008</v>
      </c>
    </row>
    <row r="143" spans="1:3">
      <c r="A143" s="59">
        <v>17660</v>
      </c>
      <c r="B143" s="11" t="s">
        <v>126</v>
      </c>
      <c r="C143" s="1">
        <v>0.91620000000000001</v>
      </c>
    </row>
    <row r="144" spans="1:3">
      <c r="A144" s="59">
        <v>17780</v>
      </c>
      <c r="B144" s="11" t="s">
        <v>127</v>
      </c>
      <c r="C144" s="1">
        <v>0.83490000000000009</v>
      </c>
    </row>
    <row r="145" spans="1:3">
      <c r="A145" s="59">
        <v>17820</v>
      </c>
      <c r="B145" s="11" t="s">
        <v>128</v>
      </c>
      <c r="C145" s="1">
        <v>0.95340000000000003</v>
      </c>
    </row>
    <row r="146" spans="1:3">
      <c r="A146" s="59">
        <v>17860</v>
      </c>
      <c r="B146" s="11" t="s">
        <v>129</v>
      </c>
      <c r="C146" s="1">
        <v>0.85550000000000004</v>
      </c>
    </row>
    <row r="147" spans="1:3">
      <c r="A147" s="59">
        <v>17900</v>
      </c>
      <c r="B147" s="11" t="s">
        <v>130</v>
      </c>
      <c r="C147" s="1">
        <v>0.86240000000000006</v>
      </c>
    </row>
    <row r="148" spans="1:3">
      <c r="A148" s="59">
        <v>17980</v>
      </c>
      <c r="B148" s="11" t="s">
        <v>131</v>
      </c>
      <c r="C148" s="1">
        <v>0.77900000000000003</v>
      </c>
    </row>
    <row r="149" spans="1:3">
      <c r="A149" s="59">
        <v>18020</v>
      </c>
      <c r="B149" s="11" t="s">
        <v>132</v>
      </c>
      <c r="C149" s="1">
        <v>1.0186999999999999</v>
      </c>
    </row>
    <row r="150" spans="1:3">
      <c r="A150" s="59">
        <v>18140</v>
      </c>
      <c r="B150" s="11" t="s">
        <v>133</v>
      </c>
      <c r="C150" s="1">
        <v>0.94690000000000007</v>
      </c>
    </row>
    <row r="151" spans="1:3">
      <c r="A151" s="59">
        <v>18580</v>
      </c>
      <c r="B151" s="11" t="s">
        <v>134</v>
      </c>
      <c r="C151" s="1">
        <v>0.94580000000000009</v>
      </c>
    </row>
    <row r="152" spans="1:3">
      <c r="A152" s="59">
        <v>18700</v>
      </c>
      <c r="B152" s="11" t="s">
        <v>135</v>
      </c>
      <c r="C152" s="1">
        <v>1.0875000000000001</v>
      </c>
    </row>
    <row r="153" spans="1:3">
      <c r="A153" s="59">
        <v>18880</v>
      </c>
      <c r="B153" s="11" t="s">
        <v>136</v>
      </c>
      <c r="C153" s="1">
        <v>0.88870000000000005</v>
      </c>
    </row>
    <row r="154" spans="1:3">
      <c r="A154" s="59">
        <v>19060</v>
      </c>
      <c r="B154" s="11" t="s">
        <v>137</v>
      </c>
      <c r="C154" s="1">
        <v>0.90240000000000009</v>
      </c>
    </row>
    <row r="155" spans="1:3">
      <c r="A155" s="59">
        <v>19124</v>
      </c>
      <c r="B155" s="11" t="s">
        <v>138</v>
      </c>
      <c r="C155" s="1">
        <v>0.9699000000000001</v>
      </c>
    </row>
    <row r="156" spans="1:3">
      <c r="A156" s="59">
        <v>19140</v>
      </c>
      <c r="B156" s="11" t="s">
        <v>139</v>
      </c>
      <c r="C156" s="1">
        <v>0.9052</v>
      </c>
    </row>
    <row r="157" spans="1:3">
      <c r="A157" s="59">
        <v>19180</v>
      </c>
      <c r="B157" s="11" t="s">
        <v>140</v>
      </c>
      <c r="C157" s="1">
        <v>0.94070000000000009</v>
      </c>
    </row>
    <row r="158" spans="1:3">
      <c r="A158" s="59">
        <v>19300</v>
      </c>
      <c r="B158" s="11" t="s">
        <v>141</v>
      </c>
      <c r="C158" s="1">
        <v>0.7238</v>
      </c>
    </row>
    <row r="159" spans="1:3">
      <c r="A159" s="59">
        <v>19340</v>
      </c>
      <c r="B159" s="11" t="s">
        <v>142</v>
      </c>
      <c r="C159" s="1">
        <v>0.83730000000000004</v>
      </c>
    </row>
    <row r="160" spans="1:3">
      <c r="A160" s="59">
        <v>19430</v>
      </c>
      <c r="B160" s="11" t="s">
        <v>143</v>
      </c>
      <c r="C160" s="1">
        <v>0.93530000000000002</v>
      </c>
    </row>
    <row r="161" spans="1:3">
      <c r="A161" s="59">
        <v>19460</v>
      </c>
      <c r="B161" s="11" t="s">
        <v>144</v>
      </c>
      <c r="C161" s="1">
        <v>0.67480000000000007</v>
      </c>
    </row>
    <row r="162" spans="1:3">
      <c r="A162" s="59">
        <v>19500</v>
      </c>
      <c r="B162" s="11" t="s">
        <v>145</v>
      </c>
      <c r="C162" s="1">
        <v>0.83530000000000004</v>
      </c>
    </row>
    <row r="163" spans="1:3">
      <c r="A163" s="59">
        <v>19660</v>
      </c>
      <c r="B163" s="11" t="s">
        <v>146</v>
      </c>
      <c r="C163" s="1">
        <v>0.83379999999999999</v>
      </c>
    </row>
    <row r="164" spans="1:3">
      <c r="A164" s="59">
        <v>19740</v>
      </c>
      <c r="B164" s="11" t="s">
        <v>147</v>
      </c>
      <c r="C164" s="1">
        <v>0.99420000000000008</v>
      </c>
    </row>
    <row r="165" spans="1:3">
      <c r="A165" s="59">
        <v>19780</v>
      </c>
      <c r="B165" s="11" t="s">
        <v>148</v>
      </c>
      <c r="C165" s="1">
        <v>0.89170000000000005</v>
      </c>
    </row>
    <row r="166" spans="1:3">
      <c r="A166" s="59">
        <v>19804</v>
      </c>
      <c r="B166" s="11" t="s">
        <v>149</v>
      </c>
      <c r="C166" s="1">
        <v>0.89290000000000003</v>
      </c>
    </row>
    <row r="167" spans="1:3">
      <c r="A167" s="59">
        <v>20020</v>
      </c>
      <c r="B167" s="11" t="s">
        <v>150</v>
      </c>
      <c r="C167" s="1">
        <v>0.68530000000000002</v>
      </c>
    </row>
    <row r="168" spans="1:3">
      <c r="A168" s="59">
        <v>20100</v>
      </c>
      <c r="B168" s="11" t="s">
        <v>151</v>
      </c>
      <c r="C168" s="1">
        <v>1.0142</v>
      </c>
    </row>
    <row r="169" spans="1:3">
      <c r="A169" s="59">
        <v>20220</v>
      </c>
      <c r="B169" s="11" t="s">
        <v>152</v>
      </c>
      <c r="C169" s="1">
        <v>0.85580000000000001</v>
      </c>
    </row>
    <row r="170" spans="1:3">
      <c r="A170" s="59">
        <v>20260</v>
      </c>
      <c r="B170" s="11" t="s">
        <v>153</v>
      </c>
      <c r="C170" s="1">
        <v>0.9748</v>
      </c>
    </row>
    <row r="171" spans="1:3">
      <c r="A171" s="59">
        <v>20500</v>
      </c>
      <c r="B171" s="11" t="s">
        <v>154</v>
      </c>
      <c r="C171" s="1">
        <v>0.96800000000000008</v>
      </c>
    </row>
    <row r="172" spans="1:3">
      <c r="A172" s="59">
        <v>20700</v>
      </c>
      <c r="B172" s="11" t="s">
        <v>155</v>
      </c>
      <c r="C172" s="1">
        <v>0.88130000000000008</v>
      </c>
    </row>
    <row r="173" spans="1:3">
      <c r="A173" s="59">
        <v>20740</v>
      </c>
      <c r="B173" s="11" t="s">
        <v>156</v>
      </c>
      <c r="C173" s="1">
        <v>1.0486</v>
      </c>
    </row>
    <row r="174" spans="1:3">
      <c r="A174" s="59">
        <v>20940</v>
      </c>
      <c r="B174" s="11" t="s">
        <v>157</v>
      </c>
      <c r="C174" s="1">
        <v>0.91470000000000007</v>
      </c>
    </row>
    <row r="175" spans="1:3">
      <c r="A175" s="59">
        <v>20994</v>
      </c>
      <c r="B175" s="11" t="s">
        <v>158</v>
      </c>
      <c r="C175" s="1">
        <v>1.0232000000000001</v>
      </c>
    </row>
    <row r="176" spans="1:3">
      <c r="A176" s="59">
        <v>21060</v>
      </c>
      <c r="B176" s="11" t="s">
        <v>159</v>
      </c>
      <c r="C176" s="1">
        <v>0.77429999999999999</v>
      </c>
    </row>
    <row r="177" spans="1:3">
      <c r="A177" s="59">
        <v>21140</v>
      </c>
      <c r="B177" s="11" t="s">
        <v>160</v>
      </c>
      <c r="C177" s="1">
        <v>1.0095000000000001</v>
      </c>
    </row>
    <row r="178" spans="1:3">
      <c r="A178" s="59">
        <v>21300</v>
      </c>
      <c r="B178" s="11" t="s">
        <v>161</v>
      </c>
      <c r="C178" s="1">
        <v>0.91790000000000005</v>
      </c>
    </row>
    <row r="179" spans="1:3">
      <c r="A179" s="59">
        <v>21340</v>
      </c>
      <c r="B179" s="11" t="s">
        <v>162</v>
      </c>
      <c r="C179" s="1">
        <v>0.80549999999999999</v>
      </c>
    </row>
    <row r="180" spans="1:3">
      <c r="A180" s="59">
        <v>21420</v>
      </c>
      <c r="B180" s="11" t="s">
        <v>163</v>
      </c>
      <c r="C180" s="1">
        <v>0.8407</v>
      </c>
    </row>
    <row r="181" spans="1:3">
      <c r="A181" s="59">
        <v>21500</v>
      </c>
      <c r="B181" s="11" t="s">
        <v>164</v>
      </c>
      <c r="C181" s="1">
        <v>0.76740000000000008</v>
      </c>
    </row>
    <row r="182" spans="1:3">
      <c r="A182" s="59">
        <v>21660</v>
      </c>
      <c r="B182" s="11" t="s">
        <v>165</v>
      </c>
      <c r="C182" s="1">
        <v>1.1902000000000001</v>
      </c>
    </row>
    <row r="183" spans="1:3">
      <c r="A183" s="59">
        <v>21780</v>
      </c>
      <c r="B183" s="11" t="s">
        <v>166</v>
      </c>
      <c r="C183" s="1">
        <v>0.93080000000000007</v>
      </c>
    </row>
    <row r="184" spans="1:3">
      <c r="A184" s="59">
        <v>21820</v>
      </c>
      <c r="B184" s="11" t="s">
        <v>167</v>
      </c>
      <c r="C184" s="1">
        <v>0.9718</v>
      </c>
    </row>
    <row r="185" spans="1:3">
      <c r="A185" s="59">
        <v>22020</v>
      </c>
      <c r="B185" s="11" t="s">
        <v>168</v>
      </c>
      <c r="C185" s="1">
        <v>0.7732</v>
      </c>
    </row>
    <row r="186" spans="1:3">
      <c r="A186" s="59">
        <v>22140</v>
      </c>
      <c r="B186" s="11" t="s">
        <v>169</v>
      </c>
      <c r="C186" s="1">
        <v>0.92480000000000007</v>
      </c>
    </row>
    <row r="187" spans="1:3">
      <c r="A187" s="59">
        <v>22180</v>
      </c>
      <c r="B187" s="11" t="s">
        <v>170</v>
      </c>
      <c r="C187" s="1">
        <v>0.85020000000000007</v>
      </c>
    </row>
    <row r="188" spans="1:3">
      <c r="A188" s="59">
        <v>22220</v>
      </c>
      <c r="B188" s="11" t="s">
        <v>171</v>
      </c>
      <c r="C188" s="1">
        <v>0.83430000000000004</v>
      </c>
    </row>
    <row r="189" spans="1:3">
      <c r="A189" s="59">
        <v>22380</v>
      </c>
      <c r="B189" s="11" t="s">
        <v>172</v>
      </c>
      <c r="C189" s="1">
        <v>1.0583</v>
      </c>
    </row>
    <row r="190" spans="1:3">
      <c r="A190" s="59">
        <v>22420</v>
      </c>
      <c r="B190" s="11" t="s">
        <v>173</v>
      </c>
      <c r="C190" s="1">
        <v>1.0694000000000001</v>
      </c>
    </row>
    <row r="191" spans="1:3">
      <c r="A191" s="59">
        <v>22500</v>
      </c>
      <c r="B191" s="11" t="s">
        <v>174</v>
      </c>
      <c r="C191" s="1">
        <v>0.79880000000000007</v>
      </c>
    </row>
    <row r="192" spans="1:3">
      <c r="A192" s="59">
        <v>22520</v>
      </c>
      <c r="B192" s="11" t="s">
        <v>175</v>
      </c>
      <c r="C192" s="1">
        <v>0.64529999999999998</v>
      </c>
    </row>
    <row r="193" spans="1:3">
      <c r="A193" s="59">
        <v>22540</v>
      </c>
      <c r="B193" s="11" t="s">
        <v>176</v>
      </c>
      <c r="C193" s="1">
        <v>0.83860000000000001</v>
      </c>
    </row>
    <row r="194" spans="1:3">
      <c r="A194" s="59">
        <v>22660</v>
      </c>
      <c r="B194" s="11" t="s">
        <v>177</v>
      </c>
      <c r="C194" s="1">
        <v>0.99140000000000006</v>
      </c>
    </row>
    <row r="195" spans="1:3">
      <c r="A195" s="59">
        <v>22744</v>
      </c>
      <c r="B195" s="11" t="s">
        <v>178</v>
      </c>
      <c r="C195" s="1">
        <v>0.93770000000000009</v>
      </c>
    </row>
    <row r="196" spans="1:3">
      <c r="A196" s="59">
        <v>22900</v>
      </c>
      <c r="B196" s="11" t="s">
        <v>179</v>
      </c>
      <c r="C196" s="1">
        <v>0.79430000000000001</v>
      </c>
    </row>
    <row r="197" spans="1:3">
      <c r="A197" s="59">
        <v>23060</v>
      </c>
      <c r="B197" s="11" t="s">
        <v>180</v>
      </c>
      <c r="C197" s="1">
        <v>0.92520000000000002</v>
      </c>
    </row>
    <row r="198" spans="1:3">
      <c r="A198" s="59">
        <v>23104</v>
      </c>
      <c r="B198" s="11" t="s">
        <v>181</v>
      </c>
      <c r="C198" s="1">
        <v>0.9738</v>
      </c>
    </row>
    <row r="199" spans="1:3">
      <c r="A199" s="59">
        <v>23224</v>
      </c>
      <c r="B199" s="11" t="s">
        <v>182</v>
      </c>
      <c r="C199" s="1">
        <v>0.97550000000000003</v>
      </c>
    </row>
    <row r="200" spans="1:3">
      <c r="A200" s="59">
        <v>23420</v>
      </c>
      <c r="B200" s="11" t="s">
        <v>183</v>
      </c>
      <c r="C200" s="1">
        <v>1.0729</v>
      </c>
    </row>
    <row r="201" spans="1:3">
      <c r="A201" s="59">
        <v>23460</v>
      </c>
      <c r="B201" s="11" t="s">
        <v>184</v>
      </c>
      <c r="C201" s="1">
        <v>0.69540000000000002</v>
      </c>
    </row>
    <row r="202" spans="1:3">
      <c r="A202" s="59">
        <v>23540</v>
      </c>
      <c r="B202" s="11" t="s">
        <v>185</v>
      </c>
      <c r="C202" s="1">
        <v>0.89140000000000008</v>
      </c>
    </row>
    <row r="203" spans="1:3">
      <c r="A203" s="59">
        <v>23580</v>
      </c>
      <c r="B203" s="11" t="s">
        <v>186</v>
      </c>
      <c r="C203" s="1">
        <v>0.94000000000000006</v>
      </c>
    </row>
    <row r="204" spans="1:3">
      <c r="A204" s="59">
        <v>23844</v>
      </c>
      <c r="B204" s="11" t="s">
        <v>187</v>
      </c>
      <c r="C204" s="1">
        <v>0.9304</v>
      </c>
    </row>
    <row r="205" spans="1:3">
      <c r="A205" s="59">
        <v>23900</v>
      </c>
      <c r="B205" s="11" t="s">
        <v>188</v>
      </c>
      <c r="C205" s="1">
        <v>1.0477000000000001</v>
      </c>
    </row>
    <row r="206" spans="1:3">
      <c r="A206" s="59">
        <v>24020</v>
      </c>
      <c r="B206" s="11" t="s">
        <v>189</v>
      </c>
      <c r="C206" s="1">
        <v>0.76500000000000001</v>
      </c>
    </row>
    <row r="207" spans="1:3">
      <c r="A207" s="59">
        <v>24140</v>
      </c>
      <c r="B207" s="11" t="s">
        <v>190</v>
      </c>
      <c r="C207" s="1">
        <v>0.94730000000000003</v>
      </c>
    </row>
    <row r="208" spans="1:3">
      <c r="A208" s="59">
        <v>24220</v>
      </c>
      <c r="B208" s="11" t="s">
        <v>191</v>
      </c>
      <c r="C208" s="1">
        <v>0.83560000000000001</v>
      </c>
    </row>
    <row r="209" spans="1:3">
      <c r="A209" s="59">
        <v>24260</v>
      </c>
      <c r="B209" s="11" t="s">
        <v>192</v>
      </c>
      <c r="C209" s="1">
        <v>0.95890000000000009</v>
      </c>
    </row>
    <row r="210" spans="1:3">
      <c r="A210" s="59">
        <v>24300</v>
      </c>
      <c r="B210" s="11" t="s">
        <v>193</v>
      </c>
      <c r="C210" s="1">
        <v>0.91570000000000007</v>
      </c>
    </row>
    <row r="211" spans="1:3">
      <c r="A211" s="59">
        <v>24340</v>
      </c>
      <c r="B211" s="11" t="s">
        <v>194</v>
      </c>
      <c r="C211" s="1">
        <v>0.89419999999999999</v>
      </c>
    </row>
    <row r="212" spans="1:3">
      <c r="A212" s="59">
        <v>24420</v>
      </c>
      <c r="B212" s="11" t="s">
        <v>195</v>
      </c>
      <c r="C212" s="1">
        <v>1.0508999999999999</v>
      </c>
    </row>
    <row r="213" spans="1:3">
      <c r="A213" s="59">
        <v>24500</v>
      </c>
      <c r="B213" s="11" t="s">
        <v>196</v>
      </c>
      <c r="C213" s="1">
        <v>0.81470000000000009</v>
      </c>
    </row>
    <row r="214" spans="1:3">
      <c r="A214" s="59">
        <v>24540</v>
      </c>
      <c r="B214" s="11" t="s">
        <v>197</v>
      </c>
      <c r="C214" s="1">
        <v>0.89450000000000007</v>
      </c>
    </row>
    <row r="215" spans="1:3">
      <c r="A215" s="59">
        <v>24580</v>
      </c>
      <c r="B215" s="11" t="s">
        <v>198</v>
      </c>
      <c r="C215" s="1">
        <v>0.92760000000000009</v>
      </c>
    </row>
    <row r="216" spans="1:3">
      <c r="A216" s="59">
        <v>24660</v>
      </c>
      <c r="B216" s="11" t="s">
        <v>199</v>
      </c>
      <c r="C216" s="1">
        <v>0.89490000000000003</v>
      </c>
    </row>
    <row r="217" spans="1:3">
      <c r="A217" s="59">
        <v>24780</v>
      </c>
      <c r="B217" s="11" t="s">
        <v>200</v>
      </c>
      <c r="C217" s="1">
        <v>0.90329999999999999</v>
      </c>
    </row>
    <row r="218" spans="1:3">
      <c r="A218" s="59">
        <v>24860</v>
      </c>
      <c r="B218" s="11" t="s">
        <v>201</v>
      </c>
      <c r="C218" s="1">
        <v>0.88390000000000002</v>
      </c>
    </row>
    <row r="219" spans="1:3">
      <c r="A219" s="59">
        <v>25020</v>
      </c>
      <c r="B219" s="11" t="s">
        <v>202</v>
      </c>
      <c r="C219" s="1">
        <v>0.41320000000000001</v>
      </c>
    </row>
    <row r="220" spans="1:3">
      <c r="A220" s="59">
        <v>25060</v>
      </c>
      <c r="B220" s="11" t="s">
        <v>203</v>
      </c>
      <c r="C220" s="1">
        <v>0.74230000000000007</v>
      </c>
    </row>
    <row r="221" spans="1:3">
      <c r="A221" s="59">
        <v>25180</v>
      </c>
      <c r="B221" s="11" t="s">
        <v>204</v>
      </c>
      <c r="C221" s="1">
        <v>0.86780000000000002</v>
      </c>
    </row>
    <row r="222" spans="1:3">
      <c r="A222" s="59">
        <v>25220</v>
      </c>
      <c r="B222" s="11" t="s">
        <v>205</v>
      </c>
      <c r="C222" s="1">
        <v>0.80249999999999999</v>
      </c>
    </row>
    <row r="223" spans="1:3">
      <c r="A223" s="59">
        <v>25260</v>
      </c>
      <c r="B223" s="11" t="s">
        <v>206</v>
      </c>
      <c r="C223" s="1">
        <v>1.0531000000000001</v>
      </c>
    </row>
    <row r="224" spans="1:3">
      <c r="A224" s="59">
        <v>25420</v>
      </c>
      <c r="B224" s="11" t="s">
        <v>207</v>
      </c>
      <c r="C224" s="1">
        <v>0.96200000000000008</v>
      </c>
    </row>
    <row r="225" spans="1:3">
      <c r="A225" s="59">
        <v>25500</v>
      </c>
      <c r="B225" s="11" t="s">
        <v>208</v>
      </c>
      <c r="C225" s="1">
        <v>0.93770000000000009</v>
      </c>
    </row>
    <row r="226" spans="1:3">
      <c r="A226" s="59">
        <v>25540</v>
      </c>
      <c r="B226" s="11" t="s">
        <v>209</v>
      </c>
      <c r="C226" s="1">
        <v>1.0924</v>
      </c>
    </row>
    <row r="227" spans="1:3">
      <c r="A227" s="59">
        <v>25620</v>
      </c>
      <c r="B227" s="11" t="s">
        <v>210</v>
      </c>
      <c r="C227" s="1">
        <v>0.72440000000000004</v>
      </c>
    </row>
    <row r="228" spans="1:3">
      <c r="A228" s="59">
        <v>25860</v>
      </c>
      <c r="B228" s="11" t="s">
        <v>211</v>
      </c>
      <c r="C228" s="1">
        <v>0.8528</v>
      </c>
    </row>
    <row r="229" spans="1:3">
      <c r="A229" s="59">
        <v>25940</v>
      </c>
      <c r="B229" s="11" t="s">
        <v>212</v>
      </c>
      <c r="C229" s="1">
        <v>0.81320000000000003</v>
      </c>
    </row>
    <row r="230" spans="1:3">
      <c r="A230" s="59">
        <v>25980</v>
      </c>
      <c r="B230" s="11" t="s">
        <v>459</v>
      </c>
      <c r="C230" s="1">
        <v>0.85389999999999999</v>
      </c>
    </row>
    <row r="231" spans="1:3">
      <c r="A231" s="59">
        <v>26140</v>
      </c>
      <c r="B231" s="11" t="s">
        <v>213</v>
      </c>
      <c r="C231" s="1">
        <v>0.86180000000000001</v>
      </c>
    </row>
    <row r="232" spans="1:3">
      <c r="A232" s="59">
        <v>26300</v>
      </c>
      <c r="B232" s="11" t="s">
        <v>214</v>
      </c>
      <c r="C232" s="1">
        <v>0.82610000000000006</v>
      </c>
    </row>
    <row r="233" spans="1:3">
      <c r="A233" s="59">
        <v>26380</v>
      </c>
      <c r="B233" s="11" t="s">
        <v>215</v>
      </c>
      <c r="C233" s="1">
        <v>0.68680000000000008</v>
      </c>
    </row>
    <row r="234" spans="1:3">
      <c r="A234" s="59">
        <v>26420</v>
      </c>
      <c r="B234" s="11" t="s">
        <v>216</v>
      </c>
      <c r="C234" s="1">
        <v>0.99250000000000005</v>
      </c>
    </row>
    <row r="235" spans="1:3">
      <c r="A235" s="59">
        <v>26580</v>
      </c>
      <c r="B235" s="11" t="s">
        <v>217</v>
      </c>
      <c r="C235" s="1">
        <v>0.84820000000000007</v>
      </c>
    </row>
    <row r="236" spans="1:3">
      <c r="A236" s="59">
        <v>26620</v>
      </c>
      <c r="B236" s="11" t="s">
        <v>218</v>
      </c>
      <c r="C236" s="1">
        <v>0.80549999999999999</v>
      </c>
    </row>
    <row r="237" spans="1:3">
      <c r="A237" s="59">
        <v>26820</v>
      </c>
      <c r="B237" s="11" t="s">
        <v>219</v>
      </c>
      <c r="C237" s="1">
        <v>0.84200000000000008</v>
      </c>
    </row>
    <row r="238" spans="1:3">
      <c r="A238" s="59">
        <v>26900</v>
      </c>
      <c r="B238" s="11" t="s">
        <v>220</v>
      </c>
      <c r="C238" s="1">
        <v>0.98070000000000002</v>
      </c>
    </row>
    <row r="239" spans="1:3">
      <c r="A239" s="59">
        <v>26980</v>
      </c>
      <c r="B239" s="11" t="s">
        <v>221</v>
      </c>
      <c r="C239" s="1">
        <v>0.94800000000000006</v>
      </c>
    </row>
    <row r="240" spans="1:3">
      <c r="A240" s="59">
        <v>27060</v>
      </c>
      <c r="B240" s="11" t="s">
        <v>222</v>
      </c>
      <c r="C240" s="1">
        <v>1.0862000000000001</v>
      </c>
    </row>
    <row r="241" spans="1:3">
      <c r="A241" s="59">
        <v>27100</v>
      </c>
      <c r="B241" s="11" t="s">
        <v>223</v>
      </c>
      <c r="C241" s="1">
        <v>0.77240000000000009</v>
      </c>
    </row>
    <row r="242" spans="1:3">
      <c r="A242" s="59">
        <v>27140</v>
      </c>
      <c r="B242" s="11" t="s">
        <v>224</v>
      </c>
      <c r="C242" s="1">
        <v>0.83510000000000006</v>
      </c>
    </row>
    <row r="243" spans="1:3">
      <c r="A243" s="59">
        <v>27180</v>
      </c>
      <c r="B243" s="11" t="s">
        <v>225</v>
      </c>
      <c r="C243" s="1">
        <v>0.73370000000000002</v>
      </c>
    </row>
    <row r="244" spans="1:3">
      <c r="A244" s="59">
        <v>27260</v>
      </c>
      <c r="B244" s="11" t="s">
        <v>226</v>
      </c>
      <c r="C244" s="1">
        <v>0.83900000000000008</v>
      </c>
    </row>
    <row r="245" spans="1:3">
      <c r="A245" s="59">
        <v>27340</v>
      </c>
      <c r="B245" s="11" t="s">
        <v>227</v>
      </c>
      <c r="C245" s="1">
        <v>0.77170000000000005</v>
      </c>
    </row>
    <row r="246" spans="1:3">
      <c r="A246" s="59">
        <v>27500</v>
      </c>
      <c r="B246" s="11" t="s">
        <v>228</v>
      </c>
      <c r="C246" s="1">
        <v>0.90390000000000004</v>
      </c>
    </row>
    <row r="247" spans="1:3">
      <c r="A247" s="59">
        <v>27620</v>
      </c>
      <c r="B247" s="11" t="s">
        <v>229</v>
      </c>
      <c r="C247" s="1">
        <v>0.80759999999999998</v>
      </c>
    </row>
    <row r="248" spans="1:3">
      <c r="A248" s="59">
        <v>27740</v>
      </c>
      <c r="B248" s="11" t="s">
        <v>230</v>
      </c>
      <c r="C248" s="1">
        <v>0.69630000000000003</v>
      </c>
    </row>
    <row r="249" spans="1:3">
      <c r="A249" s="59">
        <v>27780</v>
      </c>
      <c r="B249" s="11" t="s">
        <v>231</v>
      </c>
      <c r="C249" s="1">
        <v>0.76350000000000007</v>
      </c>
    </row>
    <row r="250" spans="1:3">
      <c r="A250" s="59">
        <v>27860</v>
      </c>
      <c r="B250" s="11" t="s">
        <v>232</v>
      </c>
      <c r="C250" s="1">
        <v>0.79990000000000006</v>
      </c>
    </row>
    <row r="251" spans="1:3">
      <c r="A251" s="59">
        <v>27900</v>
      </c>
      <c r="B251" s="11" t="s">
        <v>233</v>
      </c>
      <c r="C251" s="1">
        <v>0.76119999999999999</v>
      </c>
    </row>
    <row r="252" spans="1:3">
      <c r="A252" s="59">
        <v>27980</v>
      </c>
      <c r="B252" s="11" t="s">
        <v>234</v>
      </c>
      <c r="C252" s="1">
        <v>1.2272000000000001</v>
      </c>
    </row>
    <row r="253" spans="1:3">
      <c r="A253" s="59">
        <v>28020</v>
      </c>
      <c r="B253" s="11" t="s">
        <v>235</v>
      </c>
      <c r="C253" s="1">
        <v>0.93310000000000004</v>
      </c>
    </row>
    <row r="254" spans="1:3">
      <c r="A254" s="59">
        <v>28100</v>
      </c>
      <c r="B254" s="11" t="s">
        <v>236</v>
      </c>
      <c r="C254" s="1">
        <v>0.89140000000000008</v>
      </c>
    </row>
    <row r="255" spans="1:3">
      <c r="A255" s="59">
        <v>28140</v>
      </c>
      <c r="B255" s="11" t="s">
        <v>237</v>
      </c>
      <c r="C255" s="1">
        <v>0.92370000000000008</v>
      </c>
    </row>
    <row r="256" spans="1:3">
      <c r="A256" s="59">
        <v>28420</v>
      </c>
      <c r="B256" s="11" t="s">
        <v>238</v>
      </c>
      <c r="C256" s="1">
        <v>0.98970000000000002</v>
      </c>
    </row>
    <row r="257" spans="1:3">
      <c r="A257" s="59">
        <v>28660</v>
      </c>
      <c r="B257" s="11" t="s">
        <v>239</v>
      </c>
      <c r="C257" s="1">
        <v>0.92820000000000003</v>
      </c>
    </row>
    <row r="258" spans="1:3">
      <c r="A258" s="59">
        <v>28700</v>
      </c>
      <c r="B258" s="11" t="s">
        <v>240</v>
      </c>
      <c r="C258" s="1">
        <v>0.69880000000000009</v>
      </c>
    </row>
    <row r="259" spans="1:3">
      <c r="A259" s="59">
        <v>28740</v>
      </c>
      <c r="B259" s="11" t="s">
        <v>241</v>
      </c>
      <c r="C259" s="1">
        <v>0.9708</v>
      </c>
    </row>
    <row r="260" spans="1:3">
      <c r="A260" s="59">
        <v>28940</v>
      </c>
      <c r="B260" s="11" t="s">
        <v>242</v>
      </c>
      <c r="C260" s="1">
        <v>0.71279999999999999</v>
      </c>
    </row>
    <row r="261" spans="1:3">
      <c r="A261" s="59">
        <v>29020</v>
      </c>
      <c r="B261" s="11" t="s">
        <v>243</v>
      </c>
      <c r="C261" s="1">
        <v>0.9647</v>
      </c>
    </row>
    <row r="262" spans="1:3">
      <c r="A262" s="59">
        <v>29100</v>
      </c>
      <c r="B262" s="11" t="s">
        <v>244</v>
      </c>
      <c r="C262" s="1">
        <v>0.94110000000000005</v>
      </c>
    </row>
    <row r="263" spans="1:3">
      <c r="A263" s="59">
        <v>29180</v>
      </c>
      <c r="B263" s="11" t="s">
        <v>245</v>
      </c>
      <c r="C263" s="1">
        <v>0.77410000000000001</v>
      </c>
    </row>
    <row r="264" spans="1:3">
      <c r="A264" s="59">
        <v>29200</v>
      </c>
      <c r="B264" s="11" t="s">
        <v>246</v>
      </c>
      <c r="C264" s="1">
        <v>0.9991000000000001</v>
      </c>
    </row>
    <row r="265" spans="1:3">
      <c r="A265" s="59">
        <v>29340</v>
      </c>
      <c r="B265" s="11" t="s">
        <v>247</v>
      </c>
      <c r="C265" s="1">
        <v>0.77429999999999999</v>
      </c>
    </row>
    <row r="266" spans="1:3">
      <c r="A266" s="59">
        <v>29404</v>
      </c>
      <c r="B266" s="11" t="s">
        <v>248</v>
      </c>
      <c r="C266" s="1">
        <v>1.0047000000000001</v>
      </c>
    </row>
    <row r="267" spans="1:3">
      <c r="A267" s="59">
        <v>29420</v>
      </c>
      <c r="B267" s="11" t="s">
        <v>249</v>
      </c>
      <c r="C267" s="1">
        <v>0.9194</v>
      </c>
    </row>
    <row r="268" spans="1:3">
      <c r="A268" s="59">
        <v>29460</v>
      </c>
      <c r="B268" s="11" t="s">
        <v>250</v>
      </c>
      <c r="C268" s="1">
        <v>0.8014</v>
      </c>
    </row>
    <row r="269" spans="1:3">
      <c r="A269" s="59">
        <v>29540</v>
      </c>
      <c r="B269" s="11" t="s">
        <v>251</v>
      </c>
      <c r="C269" s="1">
        <v>0.91850000000000009</v>
      </c>
    </row>
    <row r="270" spans="1:3">
      <c r="A270" s="59">
        <v>29620</v>
      </c>
      <c r="B270" s="11" t="s">
        <v>252</v>
      </c>
      <c r="C270" s="1">
        <v>0.93590000000000007</v>
      </c>
    </row>
    <row r="271" spans="1:3">
      <c r="A271" s="59">
        <v>29700</v>
      </c>
      <c r="B271" s="11" t="s">
        <v>253</v>
      </c>
      <c r="C271" s="1">
        <v>0.77670000000000006</v>
      </c>
    </row>
    <row r="272" spans="1:3">
      <c r="A272" s="59">
        <v>29740</v>
      </c>
      <c r="B272" s="11" t="s">
        <v>254</v>
      </c>
      <c r="C272" s="1">
        <v>0.91639999999999999</v>
      </c>
    </row>
    <row r="273" spans="1:3">
      <c r="A273" s="59">
        <v>29820</v>
      </c>
      <c r="B273" s="11" t="s">
        <v>255</v>
      </c>
      <c r="C273" s="1">
        <v>1.1733</v>
      </c>
    </row>
    <row r="274" spans="1:3">
      <c r="A274" s="59">
        <v>29940</v>
      </c>
      <c r="B274" s="11" t="s">
        <v>256</v>
      </c>
      <c r="C274" s="1">
        <v>0.87490000000000001</v>
      </c>
    </row>
    <row r="275" spans="1:3">
      <c r="A275" s="59">
        <v>30020</v>
      </c>
      <c r="B275" s="11" t="s">
        <v>257</v>
      </c>
      <c r="C275" s="1">
        <v>0.69950000000000001</v>
      </c>
    </row>
    <row r="276" spans="1:3">
      <c r="A276" s="59">
        <v>30140</v>
      </c>
      <c r="B276" s="11" t="s">
        <v>258</v>
      </c>
      <c r="C276" s="1">
        <v>0.97310000000000008</v>
      </c>
    </row>
    <row r="277" spans="1:3">
      <c r="A277" s="59">
        <v>30300</v>
      </c>
      <c r="B277" s="11" t="s">
        <v>259</v>
      </c>
      <c r="C277" s="1">
        <v>0.86350000000000005</v>
      </c>
    </row>
    <row r="278" spans="1:3">
      <c r="A278" s="59">
        <v>30340</v>
      </c>
      <c r="B278" s="11" t="s">
        <v>260</v>
      </c>
      <c r="C278" s="1">
        <v>0.86670000000000003</v>
      </c>
    </row>
    <row r="279" spans="1:3">
      <c r="A279" s="59">
        <v>30460</v>
      </c>
      <c r="B279" s="11" t="s">
        <v>261</v>
      </c>
      <c r="C279" s="1">
        <v>0.87550000000000006</v>
      </c>
    </row>
    <row r="280" spans="1:3">
      <c r="A280" s="59">
        <v>30620</v>
      </c>
      <c r="B280" s="11" t="s">
        <v>262</v>
      </c>
      <c r="C280" s="1">
        <v>0.82910000000000006</v>
      </c>
    </row>
    <row r="281" spans="1:3">
      <c r="A281" s="59">
        <v>30700</v>
      </c>
      <c r="B281" s="11" t="s">
        <v>263</v>
      </c>
      <c r="C281" s="1">
        <v>0.99030000000000007</v>
      </c>
    </row>
    <row r="282" spans="1:3">
      <c r="A282" s="59">
        <v>30780</v>
      </c>
      <c r="B282" s="11" t="s">
        <v>264</v>
      </c>
      <c r="C282" s="1">
        <v>0.82200000000000006</v>
      </c>
    </row>
    <row r="283" spans="1:3">
      <c r="A283" s="59">
        <v>30860</v>
      </c>
      <c r="B283" s="11" t="s">
        <v>265</v>
      </c>
      <c r="C283" s="1">
        <v>0.94170000000000009</v>
      </c>
    </row>
    <row r="284" spans="1:3">
      <c r="A284" s="59">
        <v>30980</v>
      </c>
      <c r="B284" s="11" t="s">
        <v>266</v>
      </c>
      <c r="C284" s="1">
        <v>0.86180000000000001</v>
      </c>
    </row>
    <row r="285" spans="1:3">
      <c r="A285" s="59">
        <v>31020</v>
      </c>
      <c r="B285" s="11" t="s">
        <v>267</v>
      </c>
      <c r="C285" s="1">
        <v>1.0954000000000002</v>
      </c>
    </row>
    <row r="286" spans="1:3">
      <c r="A286" s="59">
        <v>31084</v>
      </c>
      <c r="B286" s="11" t="s">
        <v>268</v>
      </c>
      <c r="C286" s="1">
        <v>1.3046</v>
      </c>
    </row>
    <row r="287" spans="1:3">
      <c r="A287" s="59">
        <v>31140</v>
      </c>
      <c r="B287" s="11" t="s">
        <v>269</v>
      </c>
      <c r="C287" s="1">
        <v>0.86950000000000005</v>
      </c>
    </row>
    <row r="288" spans="1:3">
      <c r="A288" s="59">
        <v>31180</v>
      </c>
      <c r="B288" s="11" t="s">
        <v>270</v>
      </c>
      <c r="C288" s="1">
        <v>0.83679999999999999</v>
      </c>
    </row>
    <row r="289" spans="1:3">
      <c r="A289" s="59">
        <v>31340</v>
      </c>
      <c r="B289" s="11" t="s">
        <v>271</v>
      </c>
      <c r="C289" s="1">
        <v>0.88630000000000009</v>
      </c>
    </row>
    <row r="290" spans="1:3">
      <c r="A290" s="59">
        <v>31420</v>
      </c>
      <c r="B290" s="11" t="s">
        <v>272</v>
      </c>
      <c r="C290" s="1">
        <v>0.88690000000000002</v>
      </c>
    </row>
    <row r="291" spans="1:3">
      <c r="A291" s="59">
        <v>31460</v>
      </c>
      <c r="B291" s="11" t="s">
        <v>273</v>
      </c>
      <c r="C291" s="1">
        <v>0.76500000000000001</v>
      </c>
    </row>
    <row r="292" spans="1:3">
      <c r="A292" s="59">
        <v>31540</v>
      </c>
      <c r="B292" s="11" t="s">
        <v>274</v>
      </c>
      <c r="C292" s="1">
        <v>1.0294000000000001</v>
      </c>
    </row>
    <row r="293" spans="1:3">
      <c r="A293" s="59">
        <v>31700</v>
      </c>
      <c r="B293" s="11" t="s">
        <v>275</v>
      </c>
      <c r="C293" s="1">
        <v>0.95380000000000009</v>
      </c>
    </row>
    <row r="294" spans="1:3">
      <c r="A294" s="59">
        <v>31740</v>
      </c>
      <c r="B294" s="11" t="s">
        <v>276</v>
      </c>
      <c r="C294" s="1">
        <v>0.8538</v>
      </c>
    </row>
    <row r="295" spans="1:3">
      <c r="A295" s="59">
        <v>31860</v>
      </c>
      <c r="B295" s="11" t="s">
        <v>277</v>
      </c>
      <c r="C295" s="1">
        <v>1.0473000000000001</v>
      </c>
    </row>
    <row r="296" spans="1:3">
      <c r="A296" s="59">
        <v>31900</v>
      </c>
      <c r="B296" s="11" t="s">
        <v>278</v>
      </c>
      <c r="C296" s="1">
        <v>0.88870000000000005</v>
      </c>
    </row>
    <row r="297" spans="1:3">
      <c r="A297" s="59">
        <v>32420</v>
      </c>
      <c r="B297" s="11" t="s">
        <v>279</v>
      </c>
      <c r="C297" s="1">
        <v>0.36649999999999999</v>
      </c>
    </row>
    <row r="298" spans="1:3">
      <c r="A298" s="59">
        <v>32580</v>
      </c>
      <c r="B298" s="11" t="s">
        <v>280</v>
      </c>
      <c r="C298" s="1">
        <v>0.78550000000000009</v>
      </c>
    </row>
    <row r="299" spans="1:3">
      <c r="A299" s="59">
        <v>32780</v>
      </c>
      <c r="B299" s="11" t="s">
        <v>281</v>
      </c>
      <c r="C299" s="1">
        <v>1.0922000000000001</v>
      </c>
    </row>
    <row r="300" spans="1:3">
      <c r="A300" s="59">
        <v>32820</v>
      </c>
      <c r="B300" s="11" t="s">
        <v>282</v>
      </c>
      <c r="C300" s="1">
        <v>0.85000000000000009</v>
      </c>
    </row>
    <row r="301" spans="1:3">
      <c r="A301" s="59">
        <v>32900</v>
      </c>
      <c r="B301" s="11" t="s">
        <v>283</v>
      </c>
      <c r="C301" s="1">
        <v>1.3349</v>
      </c>
    </row>
    <row r="302" spans="1:3">
      <c r="A302" s="59">
        <v>33124</v>
      </c>
      <c r="B302" s="11" t="s">
        <v>284</v>
      </c>
      <c r="C302" s="1">
        <v>0.9415</v>
      </c>
    </row>
    <row r="303" spans="1:3">
      <c r="A303" s="59">
        <v>33140</v>
      </c>
      <c r="B303" s="11" t="s">
        <v>285</v>
      </c>
      <c r="C303" s="1">
        <v>0.93440000000000001</v>
      </c>
    </row>
    <row r="304" spans="1:3">
      <c r="A304" s="59">
        <v>33220</v>
      </c>
      <c r="B304" s="11" t="s">
        <v>286</v>
      </c>
      <c r="C304" s="1">
        <v>0.87790000000000001</v>
      </c>
    </row>
    <row r="305" spans="1:3">
      <c r="A305" s="59">
        <v>33260</v>
      </c>
      <c r="B305" s="11" t="s">
        <v>287</v>
      </c>
      <c r="C305" s="1">
        <v>0.83660000000000001</v>
      </c>
    </row>
    <row r="306" spans="1:3">
      <c r="A306" s="59">
        <v>33340</v>
      </c>
      <c r="B306" s="11" t="s">
        <v>288</v>
      </c>
      <c r="C306" s="1">
        <v>0.96970000000000001</v>
      </c>
    </row>
    <row r="307" spans="1:3">
      <c r="A307" s="59">
        <v>33460</v>
      </c>
      <c r="B307" s="11" t="s">
        <v>289</v>
      </c>
      <c r="C307" s="1">
        <v>1.0959000000000001</v>
      </c>
    </row>
    <row r="308" spans="1:3">
      <c r="A308" s="59">
        <v>33540</v>
      </c>
      <c r="B308" s="11" t="s">
        <v>290</v>
      </c>
      <c r="C308" s="1">
        <v>0.92649999999999999</v>
      </c>
    </row>
    <row r="309" spans="1:3">
      <c r="A309" s="59">
        <v>33660</v>
      </c>
      <c r="B309" s="11" t="s">
        <v>291</v>
      </c>
      <c r="C309" s="1">
        <v>0.75490000000000002</v>
      </c>
    </row>
    <row r="310" spans="1:3">
      <c r="A310" s="59">
        <v>33700</v>
      </c>
      <c r="B310" s="11" t="s">
        <v>292</v>
      </c>
      <c r="C310" s="1">
        <v>1.3467</v>
      </c>
    </row>
    <row r="311" spans="1:3">
      <c r="A311" s="59">
        <v>33740</v>
      </c>
      <c r="B311" s="11" t="s">
        <v>293</v>
      </c>
      <c r="C311" s="1">
        <v>0.75090000000000001</v>
      </c>
    </row>
    <row r="312" spans="1:3">
      <c r="A312" s="59">
        <v>33780</v>
      </c>
      <c r="B312" s="11" t="s">
        <v>294</v>
      </c>
      <c r="C312" s="1">
        <v>0.871</v>
      </c>
    </row>
    <row r="313" spans="1:3">
      <c r="A313" s="59">
        <v>33860</v>
      </c>
      <c r="B313" s="11" t="s">
        <v>295</v>
      </c>
      <c r="C313" s="1">
        <v>0.72400000000000009</v>
      </c>
    </row>
    <row r="314" spans="1:3">
      <c r="A314" s="59">
        <v>33874</v>
      </c>
      <c r="B314" s="11" t="s">
        <v>296</v>
      </c>
      <c r="C314" s="1">
        <v>0.99140000000000006</v>
      </c>
    </row>
    <row r="315" spans="1:3">
      <c r="A315" s="59">
        <v>34060</v>
      </c>
      <c r="B315" s="11" t="s">
        <v>297</v>
      </c>
      <c r="C315" s="1">
        <v>0.79710000000000003</v>
      </c>
    </row>
    <row r="316" spans="1:3">
      <c r="A316" s="59">
        <v>34100</v>
      </c>
      <c r="B316" s="11" t="s">
        <v>298</v>
      </c>
      <c r="C316" s="1">
        <v>0.68470000000000009</v>
      </c>
    </row>
    <row r="317" spans="1:3">
      <c r="A317" s="59">
        <v>34580</v>
      </c>
      <c r="B317" s="11" t="s">
        <v>299</v>
      </c>
      <c r="C317" s="1">
        <v>0.99180000000000001</v>
      </c>
    </row>
    <row r="318" spans="1:3">
      <c r="A318" s="59">
        <v>34620</v>
      </c>
      <c r="B318" s="11" t="s">
        <v>300</v>
      </c>
      <c r="C318" s="1">
        <v>0.97610000000000008</v>
      </c>
    </row>
    <row r="319" spans="1:3">
      <c r="A319" s="59">
        <v>34740</v>
      </c>
      <c r="B319" s="11" t="s">
        <v>301</v>
      </c>
      <c r="C319" s="1">
        <v>0.88819999999999999</v>
      </c>
    </row>
    <row r="320" spans="1:3">
      <c r="A320" s="59">
        <v>34820</v>
      </c>
      <c r="B320" s="11" t="s">
        <v>302</v>
      </c>
      <c r="C320" s="1">
        <v>0.85600000000000009</v>
      </c>
    </row>
    <row r="321" spans="1:3">
      <c r="A321" s="59">
        <v>34900</v>
      </c>
      <c r="B321" s="11" t="s">
        <v>303</v>
      </c>
      <c r="C321" s="1">
        <v>1.5514000000000001</v>
      </c>
    </row>
    <row r="322" spans="1:3">
      <c r="A322" s="59">
        <v>34940</v>
      </c>
      <c r="B322" s="11" t="s">
        <v>304</v>
      </c>
      <c r="C322" s="1">
        <v>0.88560000000000005</v>
      </c>
    </row>
    <row r="323" spans="1:3">
      <c r="A323" s="59">
        <v>34980</v>
      </c>
      <c r="B323" s="11" t="s">
        <v>305</v>
      </c>
      <c r="C323" s="1">
        <v>0.87209999999999999</v>
      </c>
    </row>
    <row r="324" spans="1:3">
      <c r="A324" s="59">
        <v>35004</v>
      </c>
      <c r="B324" s="11" t="s">
        <v>306</v>
      </c>
      <c r="C324" s="1">
        <v>1.2844</v>
      </c>
    </row>
    <row r="325" spans="1:3">
      <c r="A325" s="59">
        <v>35084</v>
      </c>
      <c r="B325" s="11" t="s">
        <v>307</v>
      </c>
      <c r="C325" s="1">
        <v>1.089</v>
      </c>
    </row>
    <row r="326" spans="1:3">
      <c r="A326" s="59">
        <v>35100</v>
      </c>
      <c r="B326" s="11" t="s">
        <v>308</v>
      </c>
      <c r="C326" s="1">
        <v>0.82240000000000002</v>
      </c>
    </row>
    <row r="327" spans="1:3">
      <c r="A327" s="59">
        <v>35154</v>
      </c>
      <c r="B327" s="11" t="s">
        <v>309</v>
      </c>
      <c r="C327" s="1">
        <v>1.0578000000000001</v>
      </c>
    </row>
    <row r="328" spans="1:3">
      <c r="A328" s="59">
        <v>35300</v>
      </c>
      <c r="B328" s="11" t="s">
        <v>310</v>
      </c>
      <c r="C328" s="1">
        <v>1.1389</v>
      </c>
    </row>
    <row r="329" spans="1:3">
      <c r="A329" s="59">
        <v>35380</v>
      </c>
      <c r="B329" s="11" t="s">
        <v>311</v>
      </c>
      <c r="C329" s="1">
        <v>0.83000000000000007</v>
      </c>
    </row>
    <row r="330" spans="1:3">
      <c r="A330" s="59">
        <v>35614</v>
      </c>
      <c r="B330" s="11" t="s">
        <v>312</v>
      </c>
      <c r="C330" s="1">
        <v>1.3388</v>
      </c>
    </row>
    <row r="331" spans="1:3">
      <c r="A331" s="59">
        <v>35660</v>
      </c>
      <c r="B331" s="11" t="s">
        <v>313</v>
      </c>
      <c r="C331" s="1">
        <v>0.82590000000000008</v>
      </c>
    </row>
    <row r="332" spans="1:3">
      <c r="A332" s="59">
        <v>35840</v>
      </c>
      <c r="B332" s="11" t="s">
        <v>314</v>
      </c>
      <c r="C332" s="1">
        <v>0.93190000000000006</v>
      </c>
    </row>
    <row r="333" spans="1:3">
      <c r="A333" s="59">
        <v>35980</v>
      </c>
      <c r="B333" s="11" t="s">
        <v>315</v>
      </c>
      <c r="C333" s="1">
        <v>1.0954000000000002</v>
      </c>
    </row>
    <row r="334" spans="1:3">
      <c r="A334" s="59">
        <v>36084</v>
      </c>
      <c r="B334" s="11" t="s">
        <v>316</v>
      </c>
      <c r="C334" s="1">
        <v>1.8181</v>
      </c>
    </row>
    <row r="335" spans="1:3">
      <c r="A335" s="59">
        <v>36100</v>
      </c>
      <c r="B335" s="11" t="s">
        <v>317</v>
      </c>
      <c r="C335" s="1">
        <v>0.87340000000000007</v>
      </c>
    </row>
    <row r="336" spans="1:3">
      <c r="A336" s="59">
        <v>36140</v>
      </c>
      <c r="B336" s="11" t="s">
        <v>318</v>
      </c>
      <c r="C336" s="1">
        <v>1.0709</v>
      </c>
    </row>
    <row r="337" spans="1:3">
      <c r="A337" s="59">
        <v>36220</v>
      </c>
      <c r="B337" s="11" t="s">
        <v>319</v>
      </c>
      <c r="C337" s="1">
        <v>0.87730000000000008</v>
      </c>
    </row>
    <row r="338" spans="1:3">
      <c r="A338" s="59">
        <v>36260</v>
      </c>
      <c r="B338" s="11" t="s">
        <v>320</v>
      </c>
      <c r="C338" s="1">
        <v>0.91810000000000003</v>
      </c>
    </row>
    <row r="339" spans="1:3">
      <c r="A339" s="59">
        <v>36420</v>
      </c>
      <c r="B339" s="11" t="s">
        <v>321</v>
      </c>
      <c r="C339" s="1">
        <v>0.87830000000000008</v>
      </c>
    </row>
    <row r="340" spans="1:3">
      <c r="A340" s="59">
        <v>36500</v>
      </c>
      <c r="B340" s="11" t="s">
        <v>322</v>
      </c>
      <c r="C340" s="1">
        <v>1.149</v>
      </c>
    </row>
    <row r="341" spans="1:3">
      <c r="A341" s="59">
        <v>36540</v>
      </c>
      <c r="B341" s="11" t="s">
        <v>323</v>
      </c>
      <c r="C341" s="1">
        <v>0.95380000000000009</v>
      </c>
    </row>
    <row r="342" spans="1:3">
      <c r="A342" s="59">
        <v>36740</v>
      </c>
      <c r="B342" s="11" t="s">
        <v>324</v>
      </c>
      <c r="C342" s="1">
        <v>0.90029999999999999</v>
      </c>
    </row>
    <row r="343" spans="1:3">
      <c r="A343" s="59">
        <v>36780</v>
      </c>
      <c r="B343" s="11" t="s">
        <v>325</v>
      </c>
      <c r="C343" s="1">
        <v>0.94730000000000003</v>
      </c>
    </row>
    <row r="344" spans="1:3">
      <c r="A344" s="59">
        <v>36980</v>
      </c>
      <c r="B344" s="11" t="s">
        <v>326</v>
      </c>
      <c r="C344" s="1">
        <v>0.84460000000000002</v>
      </c>
    </row>
    <row r="345" spans="1:3">
      <c r="A345" s="59">
        <v>37100</v>
      </c>
      <c r="B345" s="11" t="s">
        <v>327</v>
      </c>
      <c r="C345" s="1">
        <v>1.3884000000000001</v>
      </c>
    </row>
    <row r="346" spans="1:3">
      <c r="A346" s="59">
        <v>37340</v>
      </c>
      <c r="B346" s="11" t="s">
        <v>328</v>
      </c>
      <c r="C346" s="1">
        <v>0.8921</v>
      </c>
    </row>
    <row r="347" spans="1:3">
      <c r="A347" s="59">
        <v>37460</v>
      </c>
      <c r="B347" s="11" t="s">
        <v>329</v>
      </c>
      <c r="C347" s="1">
        <v>0.89319999999999999</v>
      </c>
    </row>
    <row r="348" spans="1:3">
      <c r="A348" s="59">
        <v>37620</v>
      </c>
      <c r="B348" s="11" t="s">
        <v>330</v>
      </c>
      <c r="C348" s="1">
        <v>0.78739999999999999</v>
      </c>
    </row>
    <row r="349" spans="1:3">
      <c r="A349" s="59">
        <v>37860</v>
      </c>
      <c r="B349" s="11" t="s">
        <v>331</v>
      </c>
      <c r="C349" s="1">
        <v>0.80910000000000004</v>
      </c>
    </row>
    <row r="350" spans="1:3">
      <c r="A350" s="59">
        <v>37900</v>
      </c>
      <c r="B350" s="11" t="s">
        <v>332</v>
      </c>
      <c r="C350" s="1">
        <v>0.84570000000000001</v>
      </c>
    </row>
    <row r="351" spans="1:3">
      <c r="A351" s="59">
        <v>37964</v>
      </c>
      <c r="B351" s="11" t="s">
        <v>333</v>
      </c>
      <c r="C351" s="1">
        <v>1.1073</v>
      </c>
    </row>
    <row r="352" spans="1:3">
      <c r="A352" s="59">
        <v>38060</v>
      </c>
      <c r="B352" s="11" t="s">
        <v>334</v>
      </c>
      <c r="C352" s="1">
        <v>0.98650000000000004</v>
      </c>
    </row>
    <row r="353" spans="1:3">
      <c r="A353" s="59">
        <v>38220</v>
      </c>
      <c r="B353" s="11" t="s">
        <v>335</v>
      </c>
      <c r="C353" s="1">
        <v>0.77280000000000004</v>
      </c>
    </row>
    <row r="354" spans="1:3">
      <c r="A354" s="59">
        <v>38300</v>
      </c>
      <c r="B354" s="11" t="s">
        <v>336</v>
      </c>
      <c r="C354" s="1">
        <v>0.8347</v>
      </c>
    </row>
    <row r="355" spans="1:3">
      <c r="A355" s="59">
        <v>38340</v>
      </c>
      <c r="B355" s="11" t="s">
        <v>337</v>
      </c>
      <c r="C355" s="1">
        <v>1.0406</v>
      </c>
    </row>
    <row r="356" spans="1:3">
      <c r="A356" s="59">
        <v>38540</v>
      </c>
      <c r="B356" s="11" t="s">
        <v>338</v>
      </c>
      <c r="C356" s="1">
        <v>0.87580000000000002</v>
      </c>
    </row>
    <row r="357" spans="1:3">
      <c r="A357" s="59">
        <v>38660</v>
      </c>
      <c r="B357" s="11" t="s">
        <v>339</v>
      </c>
      <c r="C357" s="1">
        <v>0.37920000000000004</v>
      </c>
    </row>
    <row r="358" spans="1:3">
      <c r="A358" s="59">
        <v>38860</v>
      </c>
      <c r="B358" s="11" t="s">
        <v>340</v>
      </c>
      <c r="C358" s="1">
        <v>0.98470000000000002</v>
      </c>
    </row>
    <row r="359" spans="1:3">
      <c r="A359" s="59">
        <v>38900</v>
      </c>
      <c r="B359" s="11" t="s">
        <v>341</v>
      </c>
      <c r="C359" s="1">
        <v>1.2332000000000001</v>
      </c>
    </row>
    <row r="360" spans="1:3">
      <c r="A360" s="59">
        <v>38940</v>
      </c>
      <c r="B360" s="11" t="s">
        <v>342</v>
      </c>
      <c r="C360" s="1">
        <v>0.89570000000000005</v>
      </c>
    </row>
    <row r="361" spans="1:3">
      <c r="A361" s="59">
        <v>39100</v>
      </c>
      <c r="B361" s="11" t="s">
        <v>343</v>
      </c>
      <c r="C361" s="1">
        <v>1.2319</v>
      </c>
    </row>
    <row r="362" spans="1:3">
      <c r="A362" s="59">
        <v>39150</v>
      </c>
      <c r="B362" s="11" t="s">
        <v>344</v>
      </c>
      <c r="C362" s="1">
        <v>1.0028000000000001</v>
      </c>
    </row>
    <row r="363" spans="1:3">
      <c r="A363" s="59">
        <v>39300</v>
      </c>
      <c r="B363" s="11" t="s">
        <v>345</v>
      </c>
      <c r="C363" s="1">
        <v>1.0262</v>
      </c>
    </row>
    <row r="364" spans="1:3">
      <c r="A364" s="59">
        <v>39340</v>
      </c>
      <c r="B364" s="11" t="s">
        <v>346</v>
      </c>
      <c r="C364" s="1">
        <v>0.95530000000000004</v>
      </c>
    </row>
    <row r="365" spans="1:3">
      <c r="A365" s="59">
        <v>39380</v>
      </c>
      <c r="B365" s="11" t="s">
        <v>347</v>
      </c>
      <c r="C365" s="1">
        <v>0.80270000000000008</v>
      </c>
    </row>
    <row r="366" spans="1:3">
      <c r="A366" s="59">
        <v>39460</v>
      </c>
      <c r="B366" s="11" t="s">
        <v>348</v>
      </c>
      <c r="C366" s="1">
        <v>0.84570000000000001</v>
      </c>
    </row>
    <row r="367" spans="1:3">
      <c r="A367" s="59">
        <v>39540</v>
      </c>
      <c r="B367" s="11" t="s">
        <v>349</v>
      </c>
      <c r="C367" s="1">
        <v>0.95100000000000007</v>
      </c>
    </row>
    <row r="368" spans="1:3">
      <c r="A368" s="59">
        <v>39580</v>
      </c>
      <c r="B368" s="11" t="s">
        <v>350</v>
      </c>
      <c r="C368" s="1">
        <v>0.94480000000000008</v>
      </c>
    </row>
    <row r="369" spans="1:3">
      <c r="A369" s="59">
        <v>39660</v>
      </c>
      <c r="B369" s="11" t="s">
        <v>351</v>
      </c>
      <c r="C369" s="1">
        <v>0.85920000000000007</v>
      </c>
    </row>
    <row r="370" spans="1:3">
      <c r="A370" s="59">
        <v>39740</v>
      </c>
      <c r="B370" s="11" t="s">
        <v>352</v>
      </c>
      <c r="C370" s="1">
        <v>0.99420000000000008</v>
      </c>
    </row>
    <row r="371" spans="1:3">
      <c r="A371" s="59">
        <v>39820</v>
      </c>
      <c r="B371" s="11" t="s">
        <v>353</v>
      </c>
      <c r="C371" s="1">
        <v>1.3932</v>
      </c>
    </row>
    <row r="372" spans="1:3">
      <c r="A372" s="59">
        <v>39900</v>
      </c>
      <c r="B372" s="11" t="s">
        <v>354</v>
      </c>
      <c r="C372" s="1">
        <v>0.94000000000000006</v>
      </c>
    </row>
    <row r="373" spans="1:3">
      <c r="A373" s="59">
        <v>40060</v>
      </c>
      <c r="B373" s="11" t="s">
        <v>355</v>
      </c>
      <c r="C373" s="1">
        <v>0.94000000000000006</v>
      </c>
    </row>
    <row r="374" spans="1:3">
      <c r="A374" s="59">
        <v>40140</v>
      </c>
      <c r="B374" s="11" t="s">
        <v>356</v>
      </c>
      <c r="C374" s="1">
        <v>1.2276</v>
      </c>
    </row>
    <row r="375" spans="1:3">
      <c r="A375" s="59">
        <v>40220</v>
      </c>
      <c r="B375" s="11" t="s">
        <v>357</v>
      </c>
      <c r="C375" s="1">
        <v>0.85150000000000003</v>
      </c>
    </row>
    <row r="376" spans="1:3">
      <c r="A376" s="59">
        <v>40340</v>
      </c>
      <c r="B376" s="11" t="s">
        <v>358</v>
      </c>
      <c r="C376" s="1">
        <v>1.0615000000000001</v>
      </c>
    </row>
    <row r="377" spans="1:3">
      <c r="A377" s="59">
        <v>40380</v>
      </c>
      <c r="B377" s="11" t="s">
        <v>359</v>
      </c>
      <c r="C377" s="1">
        <v>0.89850000000000008</v>
      </c>
    </row>
    <row r="378" spans="1:3">
      <c r="A378" s="59">
        <v>40420</v>
      </c>
      <c r="B378" s="11" t="s">
        <v>360</v>
      </c>
      <c r="C378" s="1">
        <v>0.99010000000000009</v>
      </c>
    </row>
    <row r="379" spans="1:3">
      <c r="A379" s="59">
        <v>40484</v>
      </c>
      <c r="B379" s="11" t="s">
        <v>361</v>
      </c>
      <c r="C379" s="1">
        <v>1.0359</v>
      </c>
    </row>
    <row r="380" spans="1:3">
      <c r="A380" s="59">
        <v>40580</v>
      </c>
      <c r="B380" s="11" t="s">
        <v>362</v>
      </c>
      <c r="C380" s="1">
        <v>0.84310000000000007</v>
      </c>
    </row>
    <row r="381" spans="1:3">
      <c r="A381" s="59">
        <v>40660</v>
      </c>
      <c r="B381" s="11" t="s">
        <v>363</v>
      </c>
      <c r="C381" s="1">
        <v>0.87320000000000009</v>
      </c>
    </row>
    <row r="382" spans="1:3">
      <c r="A382" s="59">
        <v>40900</v>
      </c>
      <c r="B382" s="11" t="s">
        <v>364</v>
      </c>
      <c r="C382" s="1">
        <v>1.7072000000000001</v>
      </c>
    </row>
    <row r="383" spans="1:3">
      <c r="A383" s="59">
        <v>40980</v>
      </c>
      <c r="B383" s="11" t="s">
        <v>365</v>
      </c>
      <c r="C383" s="1">
        <v>0.87880000000000003</v>
      </c>
    </row>
    <row r="384" spans="1:3">
      <c r="A384" s="59">
        <v>41060</v>
      </c>
      <c r="B384" s="11" t="s">
        <v>366</v>
      </c>
      <c r="C384" s="1">
        <v>0.9153</v>
      </c>
    </row>
    <row r="385" spans="1:3">
      <c r="A385" s="59">
        <v>41100</v>
      </c>
      <c r="B385" s="11" t="s">
        <v>367</v>
      </c>
      <c r="C385" s="1">
        <v>0.97360000000000002</v>
      </c>
    </row>
    <row r="386" spans="1:3">
      <c r="A386" s="59">
        <v>41140</v>
      </c>
      <c r="B386" s="11" t="s">
        <v>368</v>
      </c>
      <c r="C386" s="1">
        <v>0.93210000000000004</v>
      </c>
    </row>
    <row r="387" spans="1:3">
      <c r="A387" s="59">
        <v>41180</v>
      </c>
      <c r="B387" s="11" t="s">
        <v>369</v>
      </c>
      <c r="C387" s="1">
        <v>0.95830000000000004</v>
      </c>
    </row>
    <row r="388" spans="1:3">
      <c r="A388" s="59">
        <v>41420</v>
      </c>
      <c r="B388" s="11" t="s">
        <v>370</v>
      </c>
      <c r="C388" s="1">
        <v>1.1477000000000002</v>
      </c>
    </row>
    <row r="389" spans="1:3">
      <c r="A389" s="59">
        <v>41500</v>
      </c>
      <c r="B389" s="11" t="s">
        <v>371</v>
      </c>
      <c r="C389" s="1">
        <v>1.7999000000000001</v>
      </c>
    </row>
    <row r="390" spans="1:3">
      <c r="A390" s="59">
        <v>41540</v>
      </c>
      <c r="B390" s="11" t="s">
        <v>372</v>
      </c>
      <c r="C390" s="1">
        <v>0.92200000000000004</v>
      </c>
    </row>
    <row r="391" spans="1:3">
      <c r="A391" s="59">
        <v>41620</v>
      </c>
      <c r="B391" s="11" t="s">
        <v>373</v>
      </c>
      <c r="C391" s="1">
        <v>0.97570000000000001</v>
      </c>
    </row>
    <row r="392" spans="1:3">
      <c r="A392" s="59">
        <v>41660</v>
      </c>
      <c r="B392" s="11" t="s">
        <v>374</v>
      </c>
      <c r="C392" s="1">
        <v>0.80349999999999999</v>
      </c>
    </row>
    <row r="393" spans="1:3">
      <c r="A393" s="59">
        <v>41700</v>
      </c>
      <c r="B393" s="11" t="s">
        <v>375</v>
      </c>
      <c r="C393" s="1">
        <v>0.84610000000000007</v>
      </c>
    </row>
    <row r="394" spans="1:3">
      <c r="A394" s="59">
        <v>41740</v>
      </c>
      <c r="B394" s="11" t="s">
        <v>376</v>
      </c>
      <c r="C394" s="1">
        <v>1.2805</v>
      </c>
    </row>
    <row r="395" spans="1:3">
      <c r="A395" s="59">
        <v>41884</v>
      </c>
      <c r="B395" s="11" t="s">
        <v>377</v>
      </c>
      <c r="C395" s="1">
        <v>1.8448</v>
      </c>
    </row>
    <row r="396" spans="1:3">
      <c r="A396" s="59">
        <v>41900</v>
      </c>
      <c r="B396" s="11" t="s">
        <v>378</v>
      </c>
      <c r="C396" s="1">
        <v>0.4224</v>
      </c>
    </row>
    <row r="397" spans="1:3">
      <c r="A397" s="59">
        <v>41940</v>
      </c>
      <c r="B397" s="11" t="s">
        <v>379</v>
      </c>
      <c r="C397" s="1">
        <v>1.9024000000000001</v>
      </c>
    </row>
    <row r="398" spans="1:3">
      <c r="A398" s="59">
        <v>41980</v>
      </c>
      <c r="B398" s="11" t="s">
        <v>380</v>
      </c>
      <c r="C398" s="1">
        <v>0.39490000000000003</v>
      </c>
    </row>
    <row r="399" spans="1:3">
      <c r="A399" s="59">
        <v>42020</v>
      </c>
      <c r="B399" s="11" t="s">
        <v>381</v>
      </c>
      <c r="C399" s="1">
        <v>1.3704000000000001</v>
      </c>
    </row>
    <row r="400" spans="1:3">
      <c r="A400" s="59">
        <v>42034</v>
      </c>
      <c r="B400" s="11" t="s">
        <v>382</v>
      </c>
      <c r="C400" s="1">
        <v>1.8302</v>
      </c>
    </row>
    <row r="401" spans="1:3">
      <c r="A401" s="59">
        <v>42100</v>
      </c>
      <c r="B401" s="11" t="s">
        <v>383</v>
      </c>
      <c r="C401" s="1">
        <v>1.8719000000000001</v>
      </c>
    </row>
    <row r="402" spans="1:3">
      <c r="A402" s="59">
        <v>42140</v>
      </c>
      <c r="B402" s="11" t="s">
        <v>384</v>
      </c>
      <c r="C402" s="1">
        <v>1.0015000000000001</v>
      </c>
    </row>
    <row r="403" spans="1:3">
      <c r="A403" s="59">
        <v>42200</v>
      </c>
      <c r="B403" s="11" t="s">
        <v>385</v>
      </c>
      <c r="C403" s="1">
        <v>1.4690000000000001</v>
      </c>
    </row>
    <row r="404" spans="1:3">
      <c r="A404" s="59">
        <v>42220</v>
      </c>
      <c r="B404" s="11" t="s">
        <v>386</v>
      </c>
      <c r="C404" s="1">
        <v>1.7352000000000001</v>
      </c>
    </row>
    <row r="405" spans="1:3">
      <c r="A405" s="59">
        <v>42340</v>
      </c>
      <c r="B405" s="11" t="s">
        <v>387</v>
      </c>
      <c r="C405" s="1">
        <v>0.83340000000000003</v>
      </c>
    </row>
    <row r="406" spans="1:3">
      <c r="A406" s="59">
        <v>42540</v>
      </c>
      <c r="B406" s="11" t="s">
        <v>388</v>
      </c>
      <c r="C406" s="1">
        <v>0.85230000000000006</v>
      </c>
    </row>
    <row r="407" spans="1:3">
      <c r="A407" s="59">
        <v>42644</v>
      </c>
      <c r="B407" s="11" t="s">
        <v>389</v>
      </c>
      <c r="C407" s="1">
        <v>1.1851</v>
      </c>
    </row>
    <row r="408" spans="1:3">
      <c r="A408" s="59">
        <v>42680</v>
      </c>
      <c r="B408" s="11" t="s">
        <v>390</v>
      </c>
      <c r="C408" s="1">
        <v>0.79020000000000001</v>
      </c>
    </row>
    <row r="409" spans="1:3">
      <c r="A409" s="59">
        <v>42700</v>
      </c>
      <c r="B409" s="11" t="s">
        <v>391</v>
      </c>
      <c r="C409" s="1">
        <v>0.82240000000000002</v>
      </c>
    </row>
    <row r="410" spans="1:3">
      <c r="A410" s="59">
        <v>43100</v>
      </c>
      <c r="B410" s="11" t="s">
        <v>392</v>
      </c>
      <c r="C410" s="1">
        <v>0.93940000000000001</v>
      </c>
    </row>
    <row r="411" spans="1:3">
      <c r="A411" s="59">
        <v>43300</v>
      </c>
      <c r="B411" s="11" t="s">
        <v>393</v>
      </c>
      <c r="C411" s="1">
        <v>0.84610000000000007</v>
      </c>
    </row>
    <row r="412" spans="1:3">
      <c r="A412" s="59">
        <v>43340</v>
      </c>
      <c r="B412" s="11" t="s">
        <v>394</v>
      </c>
      <c r="C412" s="1">
        <v>0.80930000000000002</v>
      </c>
    </row>
    <row r="413" spans="1:3">
      <c r="A413" s="59">
        <v>43420</v>
      </c>
      <c r="B413" s="11" t="s">
        <v>395</v>
      </c>
      <c r="C413" s="1">
        <v>0.79339999999999999</v>
      </c>
    </row>
    <row r="414" spans="1:3">
      <c r="A414" s="59">
        <v>43580</v>
      </c>
      <c r="B414" s="11" t="s">
        <v>396</v>
      </c>
      <c r="C414" s="1">
        <v>0.83990000000000009</v>
      </c>
    </row>
    <row r="415" spans="1:3">
      <c r="A415" s="59">
        <v>43620</v>
      </c>
      <c r="B415" s="11" t="s">
        <v>397</v>
      </c>
      <c r="C415" s="1">
        <v>0.80720000000000003</v>
      </c>
    </row>
    <row r="416" spans="1:3">
      <c r="A416" s="59">
        <v>43780</v>
      </c>
      <c r="B416" s="11" t="s">
        <v>398</v>
      </c>
      <c r="C416" s="1">
        <v>0.99050000000000005</v>
      </c>
    </row>
    <row r="417" spans="1:3">
      <c r="A417" s="59">
        <v>43900</v>
      </c>
      <c r="B417" s="11" t="s">
        <v>399</v>
      </c>
      <c r="C417" s="1">
        <v>0.87360000000000004</v>
      </c>
    </row>
    <row r="418" spans="1:3">
      <c r="A418" s="59">
        <v>44060</v>
      </c>
      <c r="B418" s="11" t="s">
        <v>400</v>
      </c>
      <c r="C418" s="1">
        <v>1.0976000000000001</v>
      </c>
    </row>
    <row r="419" spans="1:3">
      <c r="A419" s="59">
        <v>44100</v>
      </c>
      <c r="B419" s="11" t="s">
        <v>401</v>
      </c>
      <c r="C419" s="1">
        <v>0.91360000000000008</v>
      </c>
    </row>
    <row r="420" spans="1:3">
      <c r="A420" s="59">
        <v>44140</v>
      </c>
      <c r="B420" s="11" t="s">
        <v>402</v>
      </c>
      <c r="C420" s="1">
        <v>0.94500000000000006</v>
      </c>
    </row>
    <row r="421" spans="1:3">
      <c r="A421" s="59">
        <v>44180</v>
      </c>
      <c r="B421" s="11" t="s">
        <v>403</v>
      </c>
      <c r="C421" s="1">
        <v>0.76400000000000001</v>
      </c>
    </row>
    <row r="422" spans="1:3">
      <c r="A422" s="59">
        <v>44220</v>
      </c>
      <c r="B422" s="11" t="s">
        <v>404</v>
      </c>
      <c r="C422" s="1">
        <v>0.86670000000000003</v>
      </c>
    </row>
    <row r="423" spans="1:3">
      <c r="A423" s="59">
        <v>44300</v>
      </c>
      <c r="B423" s="11" t="s">
        <v>405</v>
      </c>
      <c r="C423" s="1">
        <v>1.0643</v>
      </c>
    </row>
    <row r="424" spans="1:3">
      <c r="A424" s="59">
        <v>44420</v>
      </c>
      <c r="B424" s="11" t="s">
        <v>406</v>
      </c>
      <c r="C424" s="1">
        <v>0.96410000000000007</v>
      </c>
    </row>
    <row r="425" spans="1:3">
      <c r="A425" s="59">
        <v>44700</v>
      </c>
      <c r="B425" s="11" t="s">
        <v>407</v>
      </c>
      <c r="C425" s="1">
        <v>1.5316000000000001</v>
      </c>
    </row>
    <row r="426" spans="1:3">
      <c r="A426" s="59">
        <v>44940</v>
      </c>
      <c r="B426" s="11" t="s">
        <v>408</v>
      </c>
      <c r="C426" s="1">
        <v>0.71710000000000007</v>
      </c>
    </row>
    <row r="427" spans="1:3">
      <c r="A427" s="59">
        <v>45060</v>
      </c>
      <c r="B427" s="11" t="s">
        <v>409</v>
      </c>
      <c r="C427" s="1">
        <v>1.0181</v>
      </c>
    </row>
    <row r="428" spans="1:3">
      <c r="A428" s="59">
        <v>45104</v>
      </c>
      <c r="B428" s="11" t="s">
        <v>410</v>
      </c>
      <c r="C428" s="1">
        <v>1.1563000000000001</v>
      </c>
    </row>
    <row r="429" spans="1:3">
      <c r="A429" s="59">
        <v>45220</v>
      </c>
      <c r="B429" s="11" t="s">
        <v>411</v>
      </c>
      <c r="C429" s="1">
        <v>0.82220000000000004</v>
      </c>
    </row>
    <row r="430" spans="1:3">
      <c r="A430" s="59">
        <v>45300</v>
      </c>
      <c r="B430" s="11" t="s">
        <v>412</v>
      </c>
      <c r="C430" s="1">
        <v>0.88260000000000005</v>
      </c>
    </row>
    <row r="431" spans="1:3">
      <c r="A431" s="59">
        <v>45460</v>
      </c>
      <c r="B431" s="11" t="s">
        <v>413</v>
      </c>
      <c r="C431" s="1">
        <v>0.87790000000000001</v>
      </c>
    </row>
    <row r="432" spans="1:3">
      <c r="A432" s="59">
        <v>45500</v>
      </c>
      <c r="B432" s="11" t="s">
        <v>414</v>
      </c>
      <c r="C432" s="1">
        <v>0.83810000000000007</v>
      </c>
    </row>
    <row r="433" spans="1:3">
      <c r="A433" s="59">
        <v>45540</v>
      </c>
      <c r="B433" s="11" t="s">
        <v>415</v>
      </c>
      <c r="C433" s="1">
        <v>0.79360000000000008</v>
      </c>
    </row>
    <row r="434" spans="1:3">
      <c r="A434" s="59">
        <v>45780</v>
      </c>
      <c r="B434" s="11" t="s">
        <v>416</v>
      </c>
      <c r="C434" s="1">
        <v>0.84460000000000002</v>
      </c>
    </row>
    <row r="435" spans="1:3">
      <c r="A435" s="59">
        <v>45820</v>
      </c>
      <c r="B435" s="11" t="s">
        <v>417</v>
      </c>
      <c r="C435" s="1">
        <v>0.82569999999999999</v>
      </c>
    </row>
    <row r="436" spans="1:3">
      <c r="A436" s="59">
        <v>45940</v>
      </c>
      <c r="B436" s="11" t="s">
        <v>418</v>
      </c>
      <c r="C436" s="1">
        <v>1.0198</v>
      </c>
    </row>
    <row r="437" spans="1:3">
      <c r="A437" s="59">
        <v>46060</v>
      </c>
      <c r="B437" s="11" t="s">
        <v>419</v>
      </c>
      <c r="C437" s="1">
        <v>0.84110000000000007</v>
      </c>
    </row>
    <row r="438" spans="1:3">
      <c r="A438" s="59">
        <v>46140</v>
      </c>
      <c r="B438" s="11" t="s">
        <v>420</v>
      </c>
      <c r="C438" s="1">
        <v>0.83379999999999999</v>
      </c>
    </row>
    <row r="439" spans="1:3">
      <c r="A439" s="59">
        <v>46220</v>
      </c>
      <c r="B439" s="11" t="s">
        <v>421</v>
      </c>
      <c r="C439" s="1">
        <v>0.74050000000000005</v>
      </c>
    </row>
    <row r="440" spans="1:3">
      <c r="A440" s="59">
        <v>46300</v>
      </c>
      <c r="B440" s="11" t="s">
        <v>422</v>
      </c>
      <c r="C440" s="1">
        <v>0.87380000000000002</v>
      </c>
    </row>
    <row r="441" spans="1:3">
      <c r="A441" s="59">
        <v>46340</v>
      </c>
      <c r="B441" s="11" t="s">
        <v>423</v>
      </c>
      <c r="C441" s="1">
        <v>0.84160000000000001</v>
      </c>
    </row>
    <row r="442" spans="1:3">
      <c r="A442" s="59">
        <v>46520</v>
      </c>
      <c r="B442" s="11" t="s">
        <v>424</v>
      </c>
      <c r="C442" s="1">
        <v>1.2831000000000001</v>
      </c>
    </row>
    <row r="443" spans="1:3">
      <c r="A443" s="59">
        <v>46540</v>
      </c>
      <c r="B443" s="11" t="s">
        <v>425</v>
      </c>
      <c r="C443" s="1">
        <v>0.89470000000000005</v>
      </c>
    </row>
    <row r="444" spans="1:3">
      <c r="A444" s="59">
        <v>46660</v>
      </c>
      <c r="B444" s="11" t="s">
        <v>426</v>
      </c>
      <c r="C444" s="1">
        <v>0.75880000000000003</v>
      </c>
    </row>
    <row r="445" spans="1:3">
      <c r="A445" s="59">
        <v>46700</v>
      </c>
      <c r="B445" s="11" t="s">
        <v>427</v>
      </c>
      <c r="C445" s="1">
        <v>1.796</v>
      </c>
    </row>
    <row r="446" spans="1:3">
      <c r="A446" s="59">
        <v>47020</v>
      </c>
      <c r="B446" s="11" t="s">
        <v>428</v>
      </c>
      <c r="C446" s="1">
        <v>0.85640000000000005</v>
      </c>
    </row>
    <row r="447" spans="1:3">
      <c r="A447" s="59">
        <v>47220</v>
      </c>
      <c r="B447" s="11" t="s">
        <v>429</v>
      </c>
      <c r="C447" s="1">
        <v>1.0604</v>
      </c>
    </row>
    <row r="448" spans="1:3">
      <c r="A448" s="59">
        <v>47260</v>
      </c>
      <c r="B448" s="11" t="s">
        <v>430</v>
      </c>
      <c r="C448" s="1">
        <v>0.89080000000000004</v>
      </c>
    </row>
    <row r="449" spans="1:3">
      <c r="A449" s="59">
        <v>47300</v>
      </c>
      <c r="B449" s="11" t="s">
        <v>431</v>
      </c>
      <c r="C449" s="1">
        <v>0.95569999999999999</v>
      </c>
    </row>
    <row r="450" spans="1:3">
      <c r="A450" s="59">
        <v>47380</v>
      </c>
      <c r="B450" s="11" t="s">
        <v>432</v>
      </c>
      <c r="C450" s="1">
        <v>0.9153</v>
      </c>
    </row>
    <row r="451" spans="1:3">
      <c r="A451" s="59">
        <v>47460</v>
      </c>
      <c r="B451" s="11" t="s">
        <v>433</v>
      </c>
      <c r="C451" s="1">
        <v>1.06</v>
      </c>
    </row>
    <row r="452" spans="1:3">
      <c r="A452" s="59">
        <v>47580</v>
      </c>
      <c r="B452" s="11" t="s">
        <v>434</v>
      </c>
      <c r="C452" s="1">
        <v>0.75090000000000001</v>
      </c>
    </row>
    <row r="453" spans="1:3">
      <c r="A453" s="59">
        <v>47664</v>
      </c>
      <c r="B453" s="11" t="s">
        <v>435</v>
      </c>
      <c r="C453" s="1">
        <v>0.91010000000000002</v>
      </c>
    </row>
    <row r="454" spans="1:3">
      <c r="A454" s="59">
        <v>47894</v>
      </c>
      <c r="B454" s="11" t="s">
        <v>436</v>
      </c>
      <c r="C454" s="1">
        <v>1.0202</v>
      </c>
    </row>
    <row r="455" spans="1:3">
      <c r="A455" s="59">
        <v>47940</v>
      </c>
      <c r="B455" s="11" t="s">
        <v>437</v>
      </c>
      <c r="C455" s="1">
        <v>0.79710000000000003</v>
      </c>
    </row>
    <row r="456" spans="1:3">
      <c r="A456" s="59">
        <v>48060</v>
      </c>
      <c r="B456" s="11" t="s">
        <v>438</v>
      </c>
      <c r="C456" s="1">
        <v>0.93740000000000001</v>
      </c>
    </row>
    <row r="457" spans="1:3">
      <c r="A457" s="59">
        <v>48140</v>
      </c>
      <c r="B457" s="11" t="s">
        <v>439</v>
      </c>
      <c r="C457" s="1">
        <v>0.89190000000000003</v>
      </c>
    </row>
    <row r="458" spans="1:3">
      <c r="A458" s="59">
        <v>48260</v>
      </c>
      <c r="B458" s="11" t="s">
        <v>440</v>
      </c>
      <c r="C458" s="1">
        <v>0.7429</v>
      </c>
    </row>
    <row r="459" spans="1:3">
      <c r="A459" s="59">
        <v>48300</v>
      </c>
      <c r="B459" s="11" t="s">
        <v>441</v>
      </c>
      <c r="C459" s="1">
        <v>0.94950000000000001</v>
      </c>
    </row>
    <row r="460" spans="1:3">
      <c r="A460" s="59">
        <v>48424</v>
      </c>
      <c r="B460" s="11" t="s">
        <v>442</v>
      </c>
      <c r="C460" s="1">
        <v>0.89960000000000007</v>
      </c>
    </row>
    <row r="461" spans="1:3">
      <c r="A461" s="59">
        <v>48540</v>
      </c>
      <c r="B461" s="11" t="s">
        <v>443</v>
      </c>
      <c r="C461" s="1">
        <v>0.6855</v>
      </c>
    </row>
    <row r="462" spans="1:3">
      <c r="A462" s="59">
        <v>48620</v>
      </c>
      <c r="B462" s="11" t="s">
        <v>444</v>
      </c>
      <c r="C462" s="1">
        <v>0.84370000000000001</v>
      </c>
    </row>
    <row r="463" spans="1:3">
      <c r="A463" s="59">
        <v>48660</v>
      </c>
      <c r="B463" s="11" t="s">
        <v>445</v>
      </c>
      <c r="C463" s="1">
        <v>0.88780000000000003</v>
      </c>
    </row>
    <row r="464" spans="1:3">
      <c r="A464" s="59">
        <v>48700</v>
      </c>
      <c r="B464" s="11" t="s">
        <v>446</v>
      </c>
      <c r="C464" s="1">
        <v>0.89060000000000006</v>
      </c>
    </row>
    <row r="465" spans="1:3">
      <c r="A465" s="59">
        <v>48864</v>
      </c>
      <c r="B465" s="11" t="s">
        <v>447</v>
      </c>
      <c r="C465" s="1">
        <v>1.0939000000000001</v>
      </c>
    </row>
    <row r="466" spans="1:3">
      <c r="A466" s="59">
        <v>48900</v>
      </c>
      <c r="B466" s="11" t="s">
        <v>448</v>
      </c>
      <c r="C466" s="1">
        <v>0.88590000000000002</v>
      </c>
    </row>
    <row r="467" spans="1:3">
      <c r="A467" s="59">
        <v>49020</v>
      </c>
      <c r="B467" s="11" t="s">
        <v>449</v>
      </c>
      <c r="C467" s="1">
        <v>0.89790000000000003</v>
      </c>
    </row>
    <row r="468" spans="1:3">
      <c r="A468" s="59">
        <v>49180</v>
      </c>
      <c r="B468" s="11" t="s">
        <v>450</v>
      </c>
      <c r="C468" s="1">
        <v>0.91900000000000004</v>
      </c>
    </row>
    <row r="469" spans="1:3">
      <c r="A469" s="59">
        <v>49340</v>
      </c>
      <c r="B469" s="11" t="s">
        <v>451</v>
      </c>
      <c r="C469" s="1">
        <v>1.0905</v>
      </c>
    </row>
    <row r="470" spans="1:3">
      <c r="A470" s="59">
        <v>49420</v>
      </c>
      <c r="B470" s="11" t="s">
        <v>452</v>
      </c>
      <c r="C470" s="1">
        <v>0.91920000000000002</v>
      </c>
    </row>
    <row r="471" spans="1:3">
      <c r="A471" s="59">
        <v>49500</v>
      </c>
      <c r="B471" s="11" t="s">
        <v>453</v>
      </c>
      <c r="C471" s="1">
        <v>0.34570000000000001</v>
      </c>
    </row>
    <row r="472" spans="1:3">
      <c r="A472" s="59">
        <v>49620</v>
      </c>
      <c r="B472" s="11" t="s">
        <v>454</v>
      </c>
      <c r="C472" s="1">
        <v>0.9497000000000001</v>
      </c>
    </row>
    <row r="473" spans="1:3">
      <c r="A473" s="59">
        <v>49660</v>
      </c>
      <c r="B473" s="11" t="s">
        <v>455</v>
      </c>
      <c r="C473" s="1">
        <v>0.77470000000000006</v>
      </c>
    </row>
    <row r="474" spans="1:3">
      <c r="A474" s="59">
        <v>49700</v>
      </c>
      <c r="B474" s="11" t="s">
        <v>456</v>
      </c>
      <c r="C474" s="1">
        <v>1.3095000000000001</v>
      </c>
    </row>
    <row r="475" spans="1:3">
      <c r="A475" s="59">
        <v>49740</v>
      </c>
      <c r="B475" s="11" t="s">
        <v>457</v>
      </c>
      <c r="C475" s="1">
        <v>0.9647</v>
      </c>
    </row>
  </sheetData>
  <mergeCells count="3">
    <mergeCell ref="A3:C3"/>
    <mergeCell ref="A59:B59"/>
    <mergeCell ref="A62:C6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86a8e296-5f29-4af2-954b-0de0d1e1f8bc"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BADC6EF5FB4B844C9D785DC4C03E3DD9" ma:contentTypeVersion="1" ma:contentTypeDescription="Create a new document." ma:contentTypeScope="" ma:versionID="65febc961afe62be176e5df82343c96f">
  <xsd:schema xmlns:xsd="http://www.w3.org/2001/XMLSchema" xmlns:xs="http://www.w3.org/2001/XMLSchema" xmlns:p="http://schemas.microsoft.com/office/2006/metadata/properties" xmlns:ns2="52674ffb-fe2d-4417-be1c-846b3a880163" targetNamespace="http://schemas.microsoft.com/office/2006/metadata/properties" ma:root="true" ma:fieldsID="6f0afd6e9d4f507fbdd27f6277b7aa39" ns2:_="">
    <xsd:import namespace="52674ffb-fe2d-4417-be1c-846b3a8801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674ffb-fe2d-4417-be1c-846b3a88016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383A4EC-D3E3-47BD-84CE-0683593123BC}">
  <ds:schemaRefs>
    <ds:schemaRef ds:uri="http://schemas.microsoft.com/sharepoint/v3/contenttype/forms"/>
  </ds:schemaRefs>
</ds:datastoreItem>
</file>

<file path=customXml/itemProps2.xml><?xml version="1.0" encoding="utf-8"?>
<ds:datastoreItem xmlns:ds="http://schemas.openxmlformats.org/officeDocument/2006/customXml" ds:itemID="{ACCDA19E-6756-4934-83EB-DB8FCC120601}">
  <ds:schemaRefs>
    <ds:schemaRef ds:uri="Microsoft.SharePoint.Taxonomy.ContentTypeSync"/>
  </ds:schemaRefs>
</ds:datastoreItem>
</file>

<file path=customXml/itemProps3.xml><?xml version="1.0" encoding="utf-8"?>
<ds:datastoreItem xmlns:ds="http://schemas.openxmlformats.org/officeDocument/2006/customXml" ds:itemID="{7072AEDB-B92A-4756-9636-E5AF22A6A1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674ffb-fe2d-4417-be1c-846b3a8801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22679FB-9866-4CE8-9367-AA949BEFAEE0}">
  <ds:schemaRefs>
    <ds:schemaRef ds:uri="http://purl.org/dc/dcmitype/"/>
    <ds:schemaRef ds:uri="http://schemas.microsoft.com/office/2006/documentManagement/types"/>
    <ds:schemaRef ds:uri="http://purl.org/dc/elements/1.1/"/>
    <ds:schemaRef ds:uri="http://schemas.microsoft.com/office/2006/metadata/properties"/>
    <ds:schemaRef ds:uri="52674ffb-fe2d-4417-be1c-846b3a880163"/>
    <ds:schemaRef ds:uri="http://purl.org/dc/terms/"/>
    <ds:schemaRef ds:uri="http://schemas.openxmlformats.org/package/2006/metadata/core-propertie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no counties listed</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Chantelle Caldwell</dc:creator>
  <cp:lastModifiedBy>Chantelle Caldwell</cp:lastModifiedBy>
  <dcterms:created xsi:type="dcterms:W3CDTF">2021-02-17T19:19:09Z</dcterms:created>
  <dcterms:modified xsi:type="dcterms:W3CDTF">2021-11-22T19:29:36Z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0x010100BADC6EF5FB4B844C9D785DC4C03E3DD9</vt:lpwstr>
  </property>
</Properties>
</file>