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ThisWorkbook" autoCompressPictures="0"/>
  <mc:AlternateContent xmlns:mc="http://schemas.openxmlformats.org/markup-compatibility/2006">
    <mc:Choice Requires="x15">
      <x15ac:absPath xmlns:x15ac="http://schemas.microsoft.com/office/spreadsheetml/2010/11/ac" url="C:\Box\Box\SAJJ\Documents\Ratesetting\PUFs 2024 Proposed Rule\CY 2024 PFS Proposed Rule Sample PE Worksheet\"/>
    </mc:Choice>
  </mc:AlternateContent>
  <xr:revisionPtr revIDLastSave="0" documentId="8_{27EDB887-8A02-4656-AB68-77075DF0DC26}" xr6:coauthVersionLast="36" xr6:coauthVersionMax="36" xr10:uidLastSave="{00000000-0000-0000-0000-000000000000}"/>
  <bookViews>
    <workbookView xWindow="9585" yWindow="-15" windowWidth="9630" windowHeight="1092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<sst xmlns="http://schemas.openxmlformats.org/spreadsheetml/2006/main" count="310" uniqueCount="168">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</sst>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5.0199999999999996</v>
      </c>
      <c r="E79" s="116" t="s">
        <v>34</v>
      </c>
      <c r="F79" s="182"/>
      <c r="G79" s="183">
        <v>4</v>
      </c>
      <c r="H79" s="205"/>
      <c r="I79" s="193">
        <v>1</v>
      </c>
      <c r="J79" s="4"/>
      <c r="K79" s="4"/>
      <c r="L79" s="4"/>
    </row>
    <row r="80" spans="1:12" ht="15.75" x14ac:dyDescent="0.25">
      <c r="A80" s="15" t="s">
        <v>40</v>
      </c>
      <c r="B80" s="49" t="s">
        <v>39</v>
      </c>
      <c r="C80" s="113"/>
      <c r="D80" s="134">
        <v>5.47</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4737.7269999999999</v>
      </c>
      <c r="E85" s="216" t="s">
        <v>131</v>
      </c>
      <c r="F85" s="182"/>
      <c r="G85" s="154">
        <f>G74</f>
        <v>108</v>
      </c>
      <c r="H85" s="225"/>
      <c r="I85" s="156">
        <f>I74</f>
        <v>36</v>
      </c>
      <c r="J85" s="4"/>
      <c r="K85" s="4"/>
      <c r="L85" s="4"/>
    </row>
    <row r="86" spans="1:12" ht="51" x14ac:dyDescent="0.25">
      <c r="A86" s="15" t="s">
        <v>44</v>
      </c>
      <c r="B86" s="49" t="s">
        <v>43</v>
      </c>
      <c r="C86" s="113"/>
      <c r="D86" s="227">
        <v>1232.8869999999999</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5432C4-213A-437D-B635-1F2C2A22CCEC}">
  <ds:schemaRefs>
    <ds:schemaRef ds:uri="http://schemas.microsoft.com/sharepoint/v3/contenttype/forms"/>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B337C8-353A-4478-9366-450C02998909}">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2023-06-20T18:54:35Z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