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February 2018" sheetId="1" r:id="rId1"/>
  </sheets>
  <definedNames>
    <definedName name="_xlnm._FilterDatabase" localSheetId="0" hidden="1">'February 2018'!$L$1:$L$182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<sst xmlns="http://schemas.openxmlformats.org/spreadsheetml/2006/main" count="1487" uniqueCount="320">
  <si>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</si>
  <si>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</si>
  <si>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</si>
  <si>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</si>
  <si>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</si>
  <si>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</si>
  <si>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</si>
  <si>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</si>
  <si>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</si>
  <si>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</si>
  <si>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</si>
  <si>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</si>
  <si>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</si>
  <si>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</si>
  <si>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</si>
  <si>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</si>
  <si>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</si>
  <si>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</si>
  <si>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</si>
  <si>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</si>
  <si>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</si>
  <si>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</si>
  <si>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</si>
  <si>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</si>
  <si>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</si>
  <si>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</si>
  <si>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</si>
  <si>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</si>
  <si>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</si>
  <si>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</si>
  <si>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</si>
  <si>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</si>
  <si>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</si>
  <si>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</si>
  <si>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</si>
  <si>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</si>
  <si>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</si>
  <si>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</si>
  <si>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</si>
  <si>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</si>
  <si>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</si>
  <si>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</si>
  <si>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</si>
  <si>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</si>
  <si>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</si>
  <si>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</si>
  <si>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</si>
  <si>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</si>
  <si>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</si>
  <si>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</si>
  <si>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</si>
  <si>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</si>
  <si>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</si>
  <si>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</si>
  <si>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</si>
  <si>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</si>
  <si>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</si>
  <si>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</si>
  <si>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</si>
  <si>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</si>
  <si>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</si>
  <si>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</si>
  <si>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</si>
  <si>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</si>
  <si>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</si>
  <si>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</si>
  <si>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</si>
  <si>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</si>
  <si>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</si>
  <si>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</si>
  <si>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</si>
  <si>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</si>
  <si>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</si>
  <si>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</si>
  <si>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</si>
  <si>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</si>
  <si>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</si>
  <si>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</si>
  <si>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</si>
  <si>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</si>
  <si>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</si>
  <si>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</si>
  <si>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</si>
  <si>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</si>
  <si>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</si>
  <si>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</si>
  <si>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</si>
  <si>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</si>
  <si>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</si>
  <si>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</si>
  <si>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</si>
  <si>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</si>
  <si>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</si>
  <si>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</si>
  <si>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</si>
  <si>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</si>
  <si>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</si>
  <si>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</si>
  <si>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</si>
  <si>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</si>
  <si>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</si>
  <si>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</si>
  <si>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</si>
  <si>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</si>
  <si>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</si>
  <si>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</si>
  <si>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</si>
  <si>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</si>
  <si>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</si>
  <si>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</si>
  <si>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</si>
  <si>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</si>
  <si>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</si>
  <si>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</si>
  <si>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</si>
  <si>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</si>
  <si>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</si>
  <si>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</si>
  <si>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</si>
  <si>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</si>
  <si>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</si>
  <si>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</si>
  <si>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</si>
  <si>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</si>
  <si>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</si>
  <si>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</si>
  <si>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</si>
  <si>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</si>
  <si>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</si>
  <si>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</si>
  <si>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</si>
  <si>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</si>
  <si>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</si>
  <si>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</si>
  <si>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</si>
  <si>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</si>
  <si>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</si>
  <si>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</si>
  <si>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</si>
  <si>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</si>
  <si>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</si>
  <si>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</si>
  <si>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</si>
  <si>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</si>
  <si>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</si>
  <si>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</si>
  <si>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</si>
  <si>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</si>
  <si>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</si>
  <si>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</si>
  <si>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</si>
  <si>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</si>
  <si>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</si>
  <si>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</si>
  <si>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</si>
  <si>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</si>
  <si>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</si>
  <si>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</si>
  <si>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</si>
  <si>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</si>
  <si>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</si>
  <si>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</si>
  <si>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</si>
  <si>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</si>
  <si>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</si>
  <si>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</si>
  <si>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</si>
  <si>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</si>
  <si>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</si>
  <si>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</si>
  <si>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</si>
  <si>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</si>
  <si>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</si>
  <si>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</si>
  <si>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</si>
  <si>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</si>
  <si>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</si>
  <si>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</si>
  <si>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</si>
  <si>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</si>
  <si>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</si>
  <si>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</si>
  <si>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</si>
  <si>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</si>
  <si>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</si>
  <si>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</si>
  <si>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</si>
  <si>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</si>
  <si>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</si>
  <si>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</si>
  <si>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</si>
  <si>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</si>
  <si>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</si>
  <si>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</si>
  <si>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</si>
  <si>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</si>
  <si>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</si>
  <si>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</si>
  <si>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</si>
  <si>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</si>
  <si>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</si>
  <si>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</si>
  <si>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</si>
  <si>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</si>
  <si>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</si>
  <si>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</si>
  <si>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</si>
  <si>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</si>
  <si>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</si>
  <si>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</si>
  <si>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</si>
  <si>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</si>
  <si>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</si>
  <si>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</si>
  <si>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</si>
  <si>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</si>
  <si>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</si>
  <si>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</si>
  <si>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</si>
  <si>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</si>
  <si>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</si>
  <si>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</si>
  <si>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</si>
  <si>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</si>
  <si>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</si>
  <si>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</si>
  <si>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</si>
  <si>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</si>
  <si>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</si>
  <si>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</si>
  <si>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</si>
  <si>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</si>
  <si>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</si>
  <si>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</si>
  <si>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</si>
  <si>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</si>
  <si>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</si>
  <si>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</si>
  <si>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</si>
  <si>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</si>
  <si>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</si>
  <si>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</si>
  <si>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</si>
  <si>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</si>
  <si>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</si>
  <si>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</si>
  <si>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</si>
  <si>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</si>
  <si>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</si>
  <si>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</si>
  <si>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</si>
  <si>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</si>
  <si>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</si>
  <si>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</si>
  <si>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</si>
  <si>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</si>
  <si>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</si>
  <si>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</si>
  <si>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</si>
  <si>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</si>
  <si>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</si>
  <si>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</si>
  <si>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</si>
  <si>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</si>
  <si>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</si>
  <si>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</si>
  <si>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</si>
  <si>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</si>
  <si>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</si>
  <si>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</si>
  <si>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</si>
  <si>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</si>
  <si>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</si>
  <si>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</si>
  <si>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</si>
  <si>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</si>
  <si>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</si>
  <si>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</si>
  <si>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</si>
  <si>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</si>
  <si>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</si>
  <si>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</si>
  <si>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</si>
  <si>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</si>
  <si>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</si>
  <si>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</si>
  <si>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</si>
  <si>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</si>
  <si>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</si>
  <si>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</si>
  <si>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</si>
  <si>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</si>
  <si>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</si>
  <si>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</si>
  <si>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</si>
  <si>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</si>
  <si>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</si>
  <si>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</si>
  <si>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</si>
  <si>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</si>
  <si>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</si>
  <si>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</si>
  <si>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</si>
  <si>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</si>
  <si>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</si>
  <si>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</si>
  <si>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</si>
  <si>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</si>
  <si>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</si>
  <si>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</si>
  <si>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</si>
  <si>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</si>
  <si>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</si>
  <si>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</si>
  <si>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</si>
  <si>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2/1/2018-2/28/2018.</t>
  </si>
  <si>
    <t>Percent Data availability at IRIS DMCArchive 2/1/2018-2/28/2018.</t>
  </si>
  <si>
    <t>Percent Data availability at US-NTWC 2/1/2018-2/28/2018.</t>
  </si>
  <si>
    <t>Percent Data availability at US-PTWC  2/1/2018-2/28/2018.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</si>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</sst>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82" zoomScaleNormal="10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8" bestFit="1" customWidth="1"/>
    <col min="4" max="4" width="9" bestFit="1" customWidth="1"/>
    <col min="5" max="5" width="9.7109375" bestFit="1" customWidth="1"/>
    <col min="6" max="6" width="9" customWidth="1"/>
    <col min="7" max="7" width="9.140625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28515625" bestFit="1" customWidth="1"/>
    <col min="13" max="13" width="6.42578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78.75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ht="30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97.2</v>
      </c>
      <c r="P2" s="16">
        <v>95.1</v>
      </c>
      <c r="Q2" s="17">
        <v>95.7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30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99.9</v>
      </c>
      <c r="P4" s="16">
        <v>99</v>
      </c>
      <c r="Q4" s="17">
        <v>99.2</v>
      </c>
      <c r="R4" s="15"/>
    </row>
    <row r="5" spans="1:18" ht="30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31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97.938999999999993</v>
      </c>
      <c r="O5" s="1">
        <v>99.1</v>
      </c>
      <c r="P5" s="16">
        <v>96.1</v>
      </c>
      <c r="Q5" s="17">
        <v>98.5</v>
      </c>
      <c r="R5" s="15"/>
    </row>
    <row r="6" spans="1:18" ht="30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98.7</v>
      </c>
      <c r="Q6" s="17">
        <v>99.7</v>
      </c>
      <c r="R6" s="15"/>
    </row>
    <row r="7" spans="1:18" ht="30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85.322000000000003</v>
      </c>
      <c r="O7" s="1">
        <v>100</v>
      </c>
      <c r="P7" s="16">
        <v>97.3</v>
      </c>
      <c r="Q7" s="1"/>
      <c r="R7" s="15"/>
    </row>
    <row r="8" spans="1:18" ht="30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80.286000000000001</v>
      </c>
      <c r="O8" s="1">
        <v>100</v>
      </c>
      <c r="P8" s="16">
        <v>87.2</v>
      </c>
      <c r="Q8" s="1"/>
      <c r="R8" s="15"/>
    </row>
    <row r="9" spans="1:18" ht="30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0</v>
      </c>
      <c r="P9" s="16">
        <v>0</v>
      </c>
      <c r="Q9" s="17">
        <v>0</v>
      </c>
      <c r="R9" s="15"/>
    </row>
    <row r="10" spans="1:18" ht="30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31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98.959000000000003</v>
      </c>
      <c r="O10" s="1">
        <v>99.2</v>
      </c>
      <c r="P10" s="16">
        <v>25.3</v>
      </c>
      <c r="Q10" s="17">
        <v>98.7</v>
      </c>
      <c r="R10" s="15"/>
    </row>
    <row r="11" spans="1:18" ht="30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26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>
        <v>98.1</v>
      </c>
      <c r="R11" s="15"/>
    </row>
    <row r="12" spans="1:18" ht="30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73.900000000000006</v>
      </c>
      <c r="R12" s="15"/>
    </row>
    <row r="13" spans="1:18" ht="30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99.9</v>
      </c>
      <c r="P13" s="16">
        <v>63.6</v>
      </c>
      <c r="Q13" s="1"/>
      <c r="R13" s="15"/>
    </row>
    <row r="14" spans="1:18" ht="30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99.77</v>
      </c>
      <c r="O14" s="1">
        <v>99.9</v>
      </c>
      <c r="P14" s="16">
        <v>99.4</v>
      </c>
      <c r="Q14" s="17">
        <v>99.5</v>
      </c>
      <c r="R14" s="15"/>
    </row>
    <row r="15" spans="1:18" ht="30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ht="30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0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99.5</v>
      </c>
      <c r="P19" s="16">
        <v>98.3</v>
      </c>
      <c r="Q19" s="17">
        <v>91.5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99.775999999999996</v>
      </c>
      <c r="O20" s="1">
        <v>100</v>
      </c>
      <c r="P20" s="16">
        <v>99.7</v>
      </c>
      <c r="Q20" s="1">
        <v>100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99.703999999999994</v>
      </c>
      <c r="O21" s="1">
        <v>100</v>
      </c>
      <c r="P21" s="16">
        <v>99.6</v>
      </c>
      <c r="Q21" s="1"/>
      <c r="R21" s="15"/>
    </row>
    <row r="22" spans="1:18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99.596000000000004</v>
      </c>
      <c r="O22" s="1">
        <v>100</v>
      </c>
      <c r="P22" s="16">
        <v>99.6</v>
      </c>
      <c r="Q22" s="1">
        <v>99.8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97.683999999999997</v>
      </c>
      <c r="O23" s="1">
        <v>99.8</v>
      </c>
      <c r="P23" s="16">
        <v>97.6</v>
      </c>
      <c r="Q23" s="17">
        <v>98.3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90.524000000000001</v>
      </c>
      <c r="O25" s="1">
        <v>93.6</v>
      </c>
      <c r="P25" s="16">
        <v>0</v>
      </c>
      <c r="Q25" s="1"/>
      <c r="R25" s="15"/>
    </row>
    <row r="26" spans="1:18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99.9</v>
      </c>
      <c r="P26" s="16">
        <v>99.3</v>
      </c>
      <c r="Q26" s="17">
        <v>99.7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57.814</v>
      </c>
      <c r="O27" s="1">
        <v>100</v>
      </c>
      <c r="P27" s="16">
        <v>86.2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99.483999999999995</v>
      </c>
      <c r="O28" s="1">
        <v>100</v>
      </c>
      <c r="P28" s="16">
        <v>99.6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100</v>
      </c>
      <c r="P29" s="16">
        <v>97</v>
      </c>
      <c r="Q29" s="17">
        <v>97.5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90.3</v>
      </c>
      <c r="Q30" s="17">
        <v>94.2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76.900000000000006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90.754000000000005</v>
      </c>
      <c r="O33" s="1">
        <v>92.7</v>
      </c>
      <c r="P33" s="16">
        <v>86.8</v>
      </c>
      <c r="Q33" s="17">
        <v>91.2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95.1</v>
      </c>
      <c r="P35" s="16">
        <v>91.1</v>
      </c>
      <c r="Q35" s="17">
        <v>93.8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100</v>
      </c>
      <c r="P36" s="16"/>
      <c r="Q36" s="17">
        <v>98.8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98.8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98.5</v>
      </c>
      <c r="P39" s="16">
        <v>89.7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63.335000000000001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98.3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31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99.682000000000002</v>
      </c>
      <c r="O43" s="1">
        <v>100</v>
      </c>
      <c r="P43" s="16">
        <v>97.9</v>
      </c>
      <c r="Q43" s="17">
        <v>99.5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16">
        <v>0</v>
      </c>
      <c r="Q44" s="17">
        <v>0</v>
      </c>
      <c r="R44" s="15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67.7</v>
      </c>
      <c r="P45" s="16"/>
      <c r="Q45" s="17">
        <v>65.8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91.474000000000004</v>
      </c>
      <c r="O47" s="1">
        <v>95.3</v>
      </c>
      <c r="P47" s="16">
        <v>90.4</v>
      </c>
      <c r="Q47" s="17">
        <v>93.9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97.384</v>
      </c>
      <c r="O49" s="1">
        <v>99.6</v>
      </c>
      <c r="P49" s="16">
        <v>97.6</v>
      </c>
      <c r="Q49" s="17">
        <v>98.1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99.778999999999996</v>
      </c>
      <c r="O51" s="1">
        <v>100</v>
      </c>
      <c r="P51" s="16">
        <v>99.7</v>
      </c>
      <c r="Q51" s="17">
        <v>98.5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50.48</v>
      </c>
      <c r="O52" s="1">
        <v>85.8</v>
      </c>
      <c r="P52" s="16">
        <v>75.2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67.906000000000006</v>
      </c>
      <c r="O53" s="1">
        <v>100</v>
      </c>
      <c r="P53" s="16">
        <v>99.6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98.311999999999998</v>
      </c>
      <c r="O54" s="1">
        <v>98.7</v>
      </c>
      <c r="P54" s="16">
        <v>98.3</v>
      </c>
      <c r="Q54" s="17">
        <v>97.6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98.667000000000002</v>
      </c>
      <c r="O55" s="1">
        <v>100</v>
      </c>
      <c r="P55" s="16">
        <v>98.4</v>
      </c>
      <c r="Q55" s="17">
        <v>98.6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44.978000000000002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77.099999999999994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98.6</v>
      </c>
      <c r="Q58" s="17">
        <v>99.7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31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99.271000000000001</v>
      </c>
      <c r="O59" s="1">
        <v>99.7</v>
      </c>
      <c r="P59" s="16">
        <v>97.4</v>
      </c>
      <c r="Q59" s="17">
        <v>99.2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84.179000000000002</v>
      </c>
      <c r="O60" s="1"/>
      <c r="P60" s="16">
        <v>83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94.233000000000004</v>
      </c>
      <c r="O61" s="1">
        <v>97.7</v>
      </c>
      <c r="P61" s="16">
        <v>94.2</v>
      </c>
      <c r="Q61" s="1">
        <v>95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77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0</v>
      </c>
      <c r="O62" s="1">
        <v>0</v>
      </c>
      <c r="P62" s="16">
        <v>0</v>
      </c>
      <c r="Q62" s="17">
        <v>0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97.433000000000007</v>
      </c>
      <c r="O63" s="1">
        <v>100</v>
      </c>
      <c r="P63" s="16">
        <v>98.3</v>
      </c>
      <c r="Q63" s="1">
        <v>100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13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>
        <v>0</v>
      </c>
      <c r="O65" s="1">
        <v>93</v>
      </c>
      <c r="P65" s="16">
        <v>0</v>
      </c>
      <c r="Q65" s="17">
        <v>91.5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98.388999999999996</v>
      </c>
      <c r="O66" s="1">
        <v>100</v>
      </c>
      <c r="P66" s="16">
        <v>98.3</v>
      </c>
      <c r="Q66" s="17">
        <v>99.3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47.301000000000002</v>
      </c>
      <c r="O67" s="1">
        <v>50.2</v>
      </c>
      <c r="P67" s="16">
        <v>47.6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21" t="s">
        <v>18</v>
      </c>
      <c r="L69" s="10"/>
      <c r="M69" s="1"/>
      <c r="N69" s="15">
        <v>98.751000000000005</v>
      </c>
      <c r="O69" s="1">
        <v>100</v>
      </c>
      <c r="P69" s="16">
        <v>99.3</v>
      </c>
      <c r="Q69" s="17">
        <v>0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69.387</v>
      </c>
      <c r="O70" s="1">
        <v>100</v>
      </c>
      <c r="P70" s="16">
        <v>99.3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83.113</v>
      </c>
      <c r="O71" s="1">
        <v>98.5</v>
      </c>
      <c r="P71" s="16">
        <v>88.6</v>
      </c>
      <c r="Q71" s="17">
        <v>90.2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18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97.391999999999996</v>
      </c>
      <c r="O72" s="1">
        <v>97.7</v>
      </c>
      <c r="P72" s="16">
        <v>95.5</v>
      </c>
      <c r="Q72" s="17">
        <v>97.2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97.793000000000006</v>
      </c>
      <c r="O77" s="1">
        <v>99.8</v>
      </c>
      <c r="P77" s="16">
        <v>39.5</v>
      </c>
      <c r="Q77" s="17">
        <v>98.3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77.105999999999995</v>
      </c>
      <c r="O79" s="1">
        <v>98.7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5.476</v>
      </c>
      <c r="O80" s="1"/>
      <c r="P80" s="16">
        <v>5.5</v>
      </c>
      <c r="Q80" s="17">
        <v>5.4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99.8</v>
      </c>
      <c r="P83" s="16">
        <v>0</v>
      </c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67.733000000000004</v>
      </c>
      <c r="O84" s="1">
        <v>100</v>
      </c>
      <c r="P84" s="16">
        <v>99.1</v>
      </c>
      <c r="Q84" s="17">
        <v>99.4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48.570999999999998</v>
      </c>
      <c r="O85" s="1">
        <v>78.099999999999994</v>
      </c>
      <c r="P85" s="16">
        <v>56.8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92.834999999999994</v>
      </c>
      <c r="O86" s="1">
        <v>100</v>
      </c>
      <c r="P86" s="16">
        <v>99.6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98.76</v>
      </c>
      <c r="O87" s="1">
        <v>100</v>
      </c>
      <c r="P87" s="16">
        <v>98.9</v>
      </c>
      <c r="Q87" s="1">
        <v>99.8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0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89.364000000000004</v>
      </c>
      <c r="O90" s="1">
        <v>100</v>
      </c>
      <c r="P90" s="16">
        <v>99.5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98.6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96.2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0</v>
      </c>
      <c r="O94" s="1"/>
      <c r="P94" s="16">
        <v>98.4</v>
      </c>
      <c r="Q94" s="17">
        <v>99.7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96.775999999999996</v>
      </c>
      <c r="O95" s="1">
        <v>98.9</v>
      </c>
      <c r="P95" s="16">
        <v>97</v>
      </c>
      <c r="Q95" s="17">
        <v>97.5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94.1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65.649000000000001</v>
      </c>
      <c r="O97" s="1">
        <v>100</v>
      </c>
      <c r="P97" s="16">
        <v>99.4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</v>
      </c>
      <c r="O100" s="1">
        <v>0</v>
      </c>
      <c r="P100" s="16">
        <v>0</v>
      </c>
      <c r="Q100" s="17">
        <v>0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65.085999999999999</v>
      </c>
      <c r="O101" s="1">
        <v>65.400000000000006</v>
      </c>
      <c r="P101" s="16">
        <v>0</v>
      </c>
      <c r="Q101" s="17">
        <v>65.099999999999994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>
        <v>0</v>
      </c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29.106999999999999</v>
      </c>
      <c r="O104" s="1">
        <v>100</v>
      </c>
      <c r="P104" s="16">
        <v>38.6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94.497</v>
      </c>
      <c r="O105" s="1">
        <v>97.1</v>
      </c>
      <c r="P105" s="16">
        <v>95</v>
      </c>
      <c r="Q105" s="17">
        <v>95.6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78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32.826000000000001</v>
      </c>
      <c r="O107" s="1">
        <v>33.1</v>
      </c>
      <c r="P107" s="16">
        <v>33</v>
      </c>
      <c r="Q107" s="1">
        <v>32.9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73.495000000000005</v>
      </c>
      <c r="O108" s="1">
        <v>100</v>
      </c>
      <c r="P108" s="16">
        <v>73.099999999999994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62.95</v>
      </c>
      <c r="O110" s="1">
        <v>99.9</v>
      </c>
      <c r="P110" s="16">
        <v>98.7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88.834999999999994</v>
      </c>
      <c r="O113" s="1">
        <v>100</v>
      </c>
      <c r="P113" s="16">
        <v>98.2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99.625</v>
      </c>
      <c r="O114" s="1">
        <v>100</v>
      </c>
      <c r="P114" s="16">
        <v>99.7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98.5</v>
      </c>
      <c r="P115" s="16"/>
      <c r="Q115" s="17">
        <v>28.6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0</v>
      </c>
      <c r="O116" s="1"/>
      <c r="P116" s="16">
        <v>98.7</v>
      </c>
      <c r="Q116" s="17">
        <v>99.7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88.738</v>
      </c>
      <c r="O117" s="1">
        <v>100</v>
      </c>
      <c r="P117" s="16">
        <v>99.6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 t="s">
        <v>18</v>
      </c>
      <c r="I118" s="43" t="s">
        <v>18</v>
      </c>
      <c r="J118" s="43"/>
      <c r="K118" s="43"/>
      <c r="L118" s="70" t="s">
        <v>19</v>
      </c>
      <c r="M118" s="40"/>
      <c r="N118" s="15">
        <v>95.966999999999999</v>
      </c>
      <c r="O118" s="1">
        <v>96.2</v>
      </c>
      <c r="P118" s="16">
        <v>0</v>
      </c>
      <c r="Q118" s="17">
        <v>95.6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96.010999999999996</v>
      </c>
      <c r="O119" s="1">
        <v>0</v>
      </c>
      <c r="P119" s="16">
        <v>95.7</v>
      </c>
      <c r="Q119" s="17">
        <v>89.3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81.611999999999995</v>
      </c>
      <c r="O120" s="1">
        <v>98.6</v>
      </c>
      <c r="P120" s="16">
        <v>89.6</v>
      </c>
      <c r="Q120" s="17">
        <v>91.1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67.671999999999997</v>
      </c>
      <c r="O121" s="1">
        <v>99.7</v>
      </c>
      <c r="P121" s="16">
        <v>98.9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88.924999999999997</v>
      </c>
      <c r="O122" s="1">
        <v>100</v>
      </c>
      <c r="P122" s="16">
        <v>99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92.83</v>
      </c>
      <c r="O123" s="1">
        <v>100</v>
      </c>
      <c r="P123" s="16">
        <v>99.7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45.872999999999998</v>
      </c>
      <c r="O124" s="1"/>
      <c r="P124" s="16"/>
      <c r="Q124" s="17">
        <v>45.9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98.016000000000005</v>
      </c>
      <c r="O125" s="1">
        <v>99.1</v>
      </c>
      <c r="P125" s="16">
        <v>97.9</v>
      </c>
      <c r="Q125" s="17">
        <v>97.9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79.481999999999999</v>
      </c>
      <c r="O127" s="1"/>
      <c r="P127" s="16">
        <v>78.400000000000006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85.786000000000001</v>
      </c>
      <c r="O128" s="1">
        <v>100</v>
      </c>
      <c r="P128" s="16">
        <v>86.6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82.915000000000006</v>
      </c>
      <c r="O129" s="1">
        <v>98.5</v>
      </c>
      <c r="P129" s="16">
        <v>89.6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99.9</v>
      </c>
      <c r="P130" s="16">
        <v>96.9</v>
      </c>
      <c r="Q130" s="17">
        <v>96.9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24.327000000000002</v>
      </c>
      <c r="O132" s="1">
        <v>25.9</v>
      </c>
      <c r="P132" s="16">
        <v>24.5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100</v>
      </c>
      <c r="P133" s="16">
        <v>97.6</v>
      </c>
      <c r="Q133" s="17">
        <v>99.5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64.778000000000006</v>
      </c>
      <c r="O134" s="1">
        <v>99.9</v>
      </c>
      <c r="P134" s="16">
        <v>99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85.7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90.671000000000006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99.361999999999995</v>
      </c>
      <c r="O138" s="1">
        <v>96</v>
      </c>
      <c r="P138" s="16">
        <v>97.2</v>
      </c>
      <c r="Q138" s="17">
        <v>98.9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99.234999999999999</v>
      </c>
      <c r="O139" s="1">
        <v>96</v>
      </c>
      <c r="P139" s="16">
        <v>96.2</v>
      </c>
      <c r="Q139" s="17">
        <v>98.9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99.587999999999994</v>
      </c>
      <c r="O140" s="1">
        <v>100</v>
      </c>
      <c r="P140" s="16">
        <v>99.7</v>
      </c>
      <c r="Q140" s="17">
        <v>99.9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91.855999999999995</v>
      </c>
      <c r="O141" s="1">
        <v>100</v>
      </c>
      <c r="P141" s="16">
        <v>94.2</v>
      </c>
      <c r="Q141" s="1">
        <v>96.5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85.039000000000001</v>
      </c>
      <c r="O142" s="1">
        <v>85.7</v>
      </c>
      <c r="P142" s="16">
        <v>82.9</v>
      </c>
      <c r="Q142" s="17">
        <v>85.3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76.929000000000002</v>
      </c>
      <c r="O143" s="1">
        <v>100</v>
      </c>
      <c r="P143" s="16">
        <v>98.5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65.712000000000003</v>
      </c>
      <c r="O144" s="1">
        <v>100</v>
      </c>
      <c r="P144" s="16">
        <v>98.8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99.6</v>
      </c>
      <c r="P145" s="16">
        <v>98.1</v>
      </c>
      <c r="Q145" s="17">
        <v>98.2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54.076000000000001</v>
      </c>
      <c r="O146" s="1">
        <v>69.7</v>
      </c>
      <c r="P146" s="16">
        <v>66.599999999999994</v>
      </c>
      <c r="Q146" s="17">
        <v>66.3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98.7</v>
      </c>
      <c r="Q148" s="17">
        <v>99.8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92.638999999999996</v>
      </c>
      <c r="O149" s="1">
        <v>100</v>
      </c>
      <c r="P149" s="16">
        <v>99.7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97.9</v>
      </c>
      <c r="R150" s="15"/>
    </row>
    <row r="151" spans="1:18" x14ac:dyDescent="0.25">
      <c r="A151" s="87" t="s">
        <v>271</v>
      </c>
      <c r="B151" s="88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15">
        <v>99.132999999999996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99.673000000000002</v>
      </c>
      <c r="O153" s="1">
        <v>100</v>
      </c>
      <c r="P153" s="16">
        <v>97.5</v>
      </c>
      <c r="Q153" s="17">
        <v>99.5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99.813000000000002</v>
      </c>
      <c r="O154" s="1">
        <v>100</v>
      </c>
      <c r="P154" s="16">
        <v>99.5</v>
      </c>
      <c r="Q154" s="17">
        <v>99.5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98.337999999999994</v>
      </c>
      <c r="O155" s="1">
        <v>98.8</v>
      </c>
      <c r="P155" s="16">
        <v>95.9</v>
      </c>
      <c r="Q155" s="17">
        <v>97.6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85.361999999999995</v>
      </c>
      <c r="O156" s="1">
        <v>100</v>
      </c>
      <c r="P156" s="16">
        <v>99.6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58.609000000000002</v>
      </c>
      <c r="O157" s="1">
        <v>69.2</v>
      </c>
      <c r="P157" s="16">
        <v>67.099999999999994</v>
      </c>
      <c r="Q157" s="17">
        <v>68.2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99.451999999999998</v>
      </c>
      <c r="O158" s="1">
        <v>0</v>
      </c>
      <c r="P158" s="16">
        <v>98.9</v>
      </c>
      <c r="Q158" s="17">
        <v>99.8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37.200000000000003</v>
      </c>
      <c r="Q159" s="17">
        <v>37.299999999999997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91.031999999999996</v>
      </c>
      <c r="O161" s="1">
        <v>99.9</v>
      </c>
      <c r="P161" s="16">
        <v>97.6</v>
      </c>
      <c r="Q161" s="17">
        <v>99.7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98.6</v>
      </c>
      <c r="Q162" s="1">
        <v>99.9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99.668999999999997</v>
      </c>
      <c r="O163" s="1">
        <v>100</v>
      </c>
      <c r="P163" s="16">
        <v>99.7</v>
      </c>
      <c r="Q163" s="17">
        <v>99.9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80.31</v>
      </c>
      <c r="O165" s="1">
        <v>98.5</v>
      </c>
      <c r="P165" s="16">
        <v>93.5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0</v>
      </c>
      <c r="P167" s="16">
        <v>0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86.588999999999999</v>
      </c>
      <c r="O168" s="1">
        <v>100</v>
      </c>
      <c r="P168" s="16">
        <v>99.7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99.570999999999998</v>
      </c>
      <c r="O169" s="1">
        <v>100</v>
      </c>
      <c r="P169" s="16">
        <v>99.4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85.506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77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40.472000000000001</v>
      </c>
      <c r="O171" s="1">
        <v>40.9</v>
      </c>
      <c r="P171" s="16">
        <v>40.299999999999997</v>
      </c>
      <c r="Q171" s="17">
        <v>40.200000000000003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88.25</v>
      </c>
      <c r="O173" s="1">
        <v>100</v>
      </c>
      <c r="P173" s="16">
        <v>99.6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90" x14ac:dyDescent="0.25">
      <c r="J184" s="89" t="s">
        <v>309</v>
      </c>
      <c r="K184" s="90"/>
      <c r="L184" s="71"/>
      <c r="M184" s="71"/>
      <c r="N184" s="73" t="s">
        <v>310</v>
      </c>
      <c r="O184" s="71"/>
      <c r="P184" s="72"/>
    </row>
    <row r="185" spans="1:18" ht="90" x14ac:dyDescent="0.25">
      <c r="J185" s="91" t="s">
        <v>311</v>
      </c>
      <c r="K185" s="92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jD8eT91Nrx3EJmHR/0nwnKE0dLSD4Js5+zkydLbcfYKCzWxUIP1tBcrzLqD/DEZIKfp+BUaS4s8QHrm9YgYxkw==" saltValue="OdR9xw1HBvHb838/cooOh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34">
      <formula>LEN(TRIM(N2))=0</formula>
    </cfRule>
    <cfRule type="cellIs" dxfId="37" priority="35" operator="between">
      <formula>50.9</formula>
      <formula>0</formula>
    </cfRule>
    <cfRule type="cellIs" dxfId="36" priority="36" operator="greaterThanOrEqual">
      <formula>90</formula>
    </cfRule>
  </conditionalFormatting>
  <conditionalFormatting sqref="N174">
    <cfRule type="expression" dxfId="35" priority="31">
      <formula>LEN(TRIM(N174))=0</formula>
    </cfRule>
    <cfRule type="cellIs" dxfId="34" priority="32" operator="between">
      <formula>50.9</formula>
      <formula>0</formula>
    </cfRule>
    <cfRule type="cellIs" dxfId="33" priority="33" operator="greaterThanOrEqual">
      <formula>90</formula>
    </cfRule>
  </conditionalFormatting>
  <conditionalFormatting sqref="N180:N182">
    <cfRule type="expression" dxfId="32" priority="28">
      <formula>LEN(TRIM(N180))=0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Q181:Q182">
    <cfRule type="expression" dxfId="29" priority="25">
      <formula>LEN(TRIM(Q181))=0</formula>
    </cfRule>
    <cfRule type="cellIs" dxfId="28" priority="26" operator="between">
      <formula>50.9</formula>
      <formula>0</formula>
    </cfRule>
    <cfRule type="cellIs" dxfId="27" priority="27" operator="greaterThanOrEqual">
      <formula>90</formula>
    </cfRule>
  </conditionalFormatting>
  <conditionalFormatting sqref="N63">
    <cfRule type="expression" dxfId="26" priority="22">
      <formula>LEN(TRIM(N63))=0</formula>
    </cfRule>
    <cfRule type="cellIs" dxfId="25" priority="23" operator="between">
      <formula>50.9</formula>
      <formula>0</formula>
    </cfRule>
    <cfRule type="cellIs" dxfId="24" priority="24" operator="greaterThanOrEqual">
      <formula>90</formula>
    </cfRule>
  </conditionalFormatting>
  <conditionalFormatting sqref="N73:N74">
    <cfRule type="expression" dxfId="23" priority="19">
      <formula>LEN(TRIM(N73))=0</formula>
    </cfRule>
    <cfRule type="cellIs" dxfId="22" priority="20" operator="between">
      <formula>50.9</formula>
      <formula>0</formula>
    </cfRule>
    <cfRule type="cellIs" dxfId="21" priority="21" operator="greaterThanOrEqual">
      <formula>90</formula>
    </cfRule>
  </conditionalFormatting>
  <conditionalFormatting sqref="Q2:Q182">
    <cfRule type="expression" dxfId="20" priority="37">
      <formula>LEN(TRIM(Q2))=0</formula>
    </cfRule>
    <cfRule type="cellIs" dxfId="19" priority="38" operator="between">
      <formula>50.9</formula>
      <formula>0</formula>
    </cfRule>
    <cfRule type="cellIs" dxfId="18" priority="39" operator="greaterThanOrEqual">
      <formula>90</formula>
    </cfRule>
  </conditionalFormatting>
  <conditionalFormatting sqref="P176:P179">
    <cfRule type="expression" dxfId="17" priority="13">
      <formula>LEN(TRIM(P176))=0</formula>
    </cfRule>
    <cfRule type="cellIs" dxfId="16" priority="14" operator="between">
      <formula>50.9</formula>
      <formula>0</formula>
    </cfRule>
    <cfRule type="cellIs" dxfId="15" priority="15" operator="greaterThanOrEqual">
      <formula>90</formula>
    </cfRule>
  </conditionalFormatting>
  <conditionalFormatting sqref="P175">
    <cfRule type="expression" dxfId="14" priority="10">
      <formula>LEN(TRIM(P175))=0</formula>
    </cfRule>
    <cfRule type="cellIs" dxfId="13" priority="11" operator="between">
      <formula>50.9</formula>
      <formula>0</formula>
    </cfRule>
    <cfRule type="cellIs" dxfId="12" priority="12" operator="greaterThanOrEqual">
      <formula>90</formula>
    </cfRule>
  </conditionalFormatting>
  <conditionalFormatting sqref="P180:P182">
    <cfRule type="expression" dxfId="11" priority="7">
      <formula>LEN(TRIM(P180))=0</formula>
    </cfRule>
    <cfRule type="cellIs" dxfId="10" priority="8" operator="between">
      <formula>50.9</formula>
      <formula>0</formula>
    </cfRule>
    <cfRule type="cellIs" dxfId="9" priority="9" operator="greaterThanOrEqual">
      <formula>90</formula>
    </cfRule>
  </conditionalFormatting>
  <conditionalFormatting sqref="P64">
    <cfRule type="expression" dxfId="8" priority="4">
      <formula>LEN(TRIM(P64))=0</formula>
    </cfRule>
    <cfRule type="cellIs" dxfId="7" priority="5" operator="between">
      <formula>50.9</formula>
      <formula>0</formula>
    </cfRule>
    <cfRule type="cellIs" dxfId="6" priority="6" operator="greaterThanOrEqual">
      <formula>90</formula>
    </cfRule>
  </conditionalFormatting>
  <conditionalFormatting sqref="P74:P75">
    <cfRule type="expression" dxfId="5" priority="1">
      <formula>LEN(TRIM(P74))=0</formula>
    </cfRule>
    <cfRule type="cellIs" dxfId="4" priority="2" operator="between">
      <formula>50.9</formula>
      <formula>0</formula>
    </cfRule>
    <cfRule type="cellIs" dxfId="3" priority="3" operator="greaterThanOrEqual">
      <formula>90</formula>
    </cfRule>
  </conditionalFormatting>
  <conditionalFormatting sqref="P2:P182">
    <cfRule type="expression" dxfId="2" priority="16">
      <formula>LEN(TRIM(P2))=0</formula>
    </cfRule>
    <cfRule type="cellIs" dxfId="1" priority="17" operator="between">
      <formula>50.9</formula>
      <formula>0</formula>
    </cfRule>
    <cfRule type="cellIs" dxfId="0" priority="18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2019-03-20T21:12:22Z</dcterms:modified>
</cp:coreProperties>
</file>