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January 2018" sheetId="1" r:id="rId1"/>
  </sheets>
  <definedNames>
    <definedName name="_xlnm._FilterDatabase" localSheetId="0" hidden="1">'January 2018'!$L$1:$L$182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<sst xmlns="http://schemas.openxmlformats.org/spreadsheetml/2006/main" count="1485" uniqueCount="320">
  <si>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</si>
  <si>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</si>
  <si>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</si>
  <si>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</si>
  <si>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</si>
  <si>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</si>
  <si>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</si>
  <si>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</si>
  <si>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</si>
  <si>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</si>
  <si>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</si>
  <si>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</si>
  <si>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</si>
  <si>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</si>
  <si>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</si>
  <si>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</si>
  <si>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</si>
  <si>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</si>
  <si>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</si>
  <si>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</si>
  <si>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</si>
  <si>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</si>
  <si>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</si>
  <si>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</si>
  <si>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</si>
  <si>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</si>
  <si>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</si>
  <si>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</si>
  <si>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</si>
  <si>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</si>
  <si>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</si>
  <si>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</si>
  <si>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</si>
  <si>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</si>
  <si>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</si>
  <si>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</si>
  <si>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</si>
  <si>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</si>
  <si>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</si>
  <si>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</si>
  <si>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</si>
  <si>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</si>
  <si>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</si>
  <si>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</si>
  <si>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</si>
  <si>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</si>
  <si>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</si>
  <si>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</si>
  <si>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</si>
  <si>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</si>
  <si>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</si>
  <si>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</si>
  <si>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</si>
  <si>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</si>
  <si>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</si>
  <si>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</si>
  <si>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</si>
  <si>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</si>
  <si>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</si>
  <si>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</si>
  <si>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</si>
  <si>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</si>
  <si>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</si>
  <si>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</si>
  <si>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</si>
  <si>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</si>
  <si>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</si>
  <si>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</si>
  <si>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</si>
  <si>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</si>
  <si>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</si>
  <si>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</si>
  <si>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</si>
  <si>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</si>
  <si>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</si>
  <si>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</si>
  <si>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</si>
  <si>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</si>
  <si>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</si>
  <si>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</si>
  <si>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</si>
  <si>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</si>
  <si>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</si>
  <si>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</si>
  <si>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</si>
  <si>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</si>
  <si>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</si>
  <si>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</si>
  <si>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</si>
  <si>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</si>
  <si>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</si>
  <si>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</si>
  <si>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</si>
  <si>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</si>
  <si>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</si>
  <si>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</si>
  <si>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</si>
  <si>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</si>
  <si>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</si>
  <si>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</si>
  <si>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</si>
  <si>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</si>
  <si>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</si>
  <si>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</si>
  <si>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</si>
  <si>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</si>
  <si>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</si>
  <si>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</si>
  <si>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</si>
  <si>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</si>
  <si>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</si>
  <si>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</si>
  <si>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</si>
  <si>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</si>
  <si>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</si>
  <si>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</si>
  <si>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</si>
  <si>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</si>
  <si>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</si>
  <si>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</si>
  <si>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</si>
  <si>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</si>
  <si>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</si>
  <si>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</si>
  <si>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</si>
  <si>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</si>
  <si>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</si>
  <si>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</si>
  <si>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</si>
  <si>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</si>
  <si>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</si>
  <si>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</si>
  <si>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</si>
  <si>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</si>
  <si>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</si>
  <si>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</si>
  <si>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</si>
  <si>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</si>
  <si>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</si>
  <si>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</si>
  <si>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</si>
  <si>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</si>
  <si>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</si>
  <si>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</si>
  <si>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</si>
  <si>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</si>
  <si>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</si>
  <si>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</si>
  <si>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</si>
  <si>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</si>
  <si>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</si>
  <si>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</si>
  <si>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</si>
  <si>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</si>
  <si>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</si>
  <si>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</si>
  <si>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</si>
  <si>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</si>
  <si>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</si>
  <si>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</si>
  <si>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</si>
  <si>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</si>
  <si>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</si>
  <si>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</si>
  <si>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</si>
  <si>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</si>
  <si>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</si>
  <si>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</si>
  <si>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</si>
  <si>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</si>
  <si>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</si>
  <si>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</si>
  <si>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</si>
  <si>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</si>
  <si>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</si>
  <si>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</si>
  <si>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</si>
  <si>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</si>
  <si>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</si>
  <si>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</si>
  <si>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</si>
  <si>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</si>
  <si>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</si>
  <si>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</si>
  <si>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</si>
  <si>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</si>
  <si>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</si>
  <si>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</si>
  <si>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</si>
  <si>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</si>
  <si>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</si>
  <si>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</si>
  <si>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</si>
  <si>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</si>
  <si>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</si>
  <si>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</si>
  <si>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</si>
  <si>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</si>
  <si>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</si>
  <si>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</si>
  <si>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</si>
  <si>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</si>
  <si>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</si>
  <si>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</si>
  <si>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</si>
  <si>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</si>
  <si>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</si>
  <si>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</si>
  <si>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</si>
  <si>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</si>
  <si>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</si>
  <si>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</si>
  <si>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</si>
  <si>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</si>
  <si>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</si>
  <si>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</si>
  <si>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</si>
  <si>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</si>
  <si>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</si>
  <si>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</si>
  <si>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</si>
  <si>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</si>
  <si>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</si>
  <si>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</si>
  <si>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</si>
  <si>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</si>
  <si>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</si>
  <si>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</si>
  <si>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</si>
  <si>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</si>
  <si>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</si>
  <si>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</si>
  <si>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</si>
  <si>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</si>
  <si>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</si>
  <si>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</si>
  <si>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</si>
  <si>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</si>
  <si>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</si>
  <si>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</si>
  <si>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</si>
  <si>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</si>
  <si>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</si>
  <si>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</si>
  <si>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</si>
  <si>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</si>
  <si>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</si>
  <si>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</si>
  <si>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</si>
  <si>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</si>
  <si>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</si>
  <si>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</si>
  <si>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</si>
  <si>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</si>
  <si>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</si>
  <si>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</si>
  <si>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</si>
  <si>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</si>
  <si>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</si>
  <si>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</si>
  <si>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</si>
  <si>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</si>
  <si>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</si>
  <si>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</si>
  <si>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</si>
  <si>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</si>
  <si>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</si>
  <si>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</si>
  <si>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</si>
  <si>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</si>
  <si>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</si>
  <si>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</si>
  <si>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</si>
  <si>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</si>
  <si>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</si>
  <si>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</si>
  <si>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</si>
  <si>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</si>
  <si>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</si>
  <si>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</si>
  <si>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</si>
  <si>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</si>
  <si>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</si>
  <si>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</si>
  <si>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</si>
  <si>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</si>
  <si>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</si>
  <si>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</si>
  <si>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</si>
  <si>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</si>
  <si>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</si>
  <si>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</si>
  <si>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</si>
  <si>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</si>
  <si>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</si>
  <si>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</si>
  <si>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</si>
  <si>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</si>
  <si>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</si>
  <si>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</si>
  <si>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</si>
  <si>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</si>
  <si>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</si>
  <si>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</si>
  <si>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</si>
  <si>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</si>
  <si>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</si>
  <si>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</si>
  <si>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</si>
  <si>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Percent Data availability at PRSN 1/1/2018-1/31/2018.</t>
  </si>
  <si>
    <t>Percent Data availability at IRIS DMCArchive  1/1/2018-1/31/2018.</t>
  </si>
  <si>
    <t>Percent Data availability at US-NTWC 1/1/2018-1/31/2018.</t>
  </si>
  <si>
    <t>Percent Data availability at US-PTWC  1/1/2018-1/31/2018.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</si>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</sst>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A73" zoomScale="70" zoomScaleNormal="70" workbookViewId="0">
      <selection activeCell="G105" sqref="G105"/>
    </sheetView>
  </sheetViews>
  <sheetFormatPr defaultRowHeight="15" x14ac:dyDescent="0.25"/>
  <cols>
    <col min="1" max="1" width="12.7109375" customWidth="1"/>
    <col min="2" max="2" width="15.140625" customWidth="1"/>
    <col min="4" max="4" width="9" bestFit="1" customWidth="1"/>
    <col min="5" max="5" width="9.7109375" bestFit="1" customWidth="1"/>
    <col min="7" max="11" width="9.140625" customWidth="1"/>
    <col min="12" max="12" width="25.7109375" customWidth="1"/>
    <col min="13" max="13" width="9.140625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78.75" x14ac:dyDescent="0.25">
      <c r="A1" s="1"/>
      <c r="B1" s="2" t="s">
        <v>0</v>
      </c>
      <c r="C1" s="2" t="s">
        <v>1</v>
      </c>
      <c r="D1" s="2" t="s">
        <v>2</v>
      </c>
      <c r="E1" s="2" t="s">
        <v>318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309</v>
      </c>
      <c r="O1" s="7" t="s">
        <v>310</v>
      </c>
      <c r="P1" s="6" t="s">
        <v>311</v>
      </c>
      <c r="Q1" s="8" t="s">
        <v>312</v>
      </c>
      <c r="R1" s="9" t="s">
        <v>11</v>
      </c>
    </row>
    <row r="2" spans="1:18" ht="30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98.7</v>
      </c>
      <c r="P2" s="16">
        <v>87.2</v>
      </c>
      <c r="Q2" s="17">
        <v>96.5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30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99.9</v>
      </c>
      <c r="P4" s="16">
        <v>89.1</v>
      </c>
      <c r="Q4" s="17">
        <v>98.3</v>
      </c>
      <c r="R4" s="15"/>
    </row>
    <row r="5" spans="1:18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80.537999999999997</v>
      </c>
      <c r="O5" s="1">
        <v>88.7</v>
      </c>
      <c r="P5" s="16">
        <v>70.599999999999994</v>
      </c>
      <c r="Q5" s="17">
        <v>85.8</v>
      </c>
      <c r="R5" s="15"/>
    </row>
    <row r="6" spans="1:18" ht="30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98.1</v>
      </c>
      <c r="Q6" s="17">
        <v>99.3</v>
      </c>
      <c r="R6" s="15"/>
    </row>
    <row r="7" spans="1:18" ht="30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86.744</v>
      </c>
      <c r="O7" s="1">
        <v>100</v>
      </c>
      <c r="P7" s="16">
        <v>90.7</v>
      </c>
      <c r="Q7" s="1"/>
      <c r="R7" s="15"/>
    </row>
    <row r="8" spans="1:18" ht="30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92.400999999999996</v>
      </c>
      <c r="O8" s="1">
        <v>100</v>
      </c>
      <c r="P8" s="16">
        <v>90.5</v>
      </c>
      <c r="Q8" s="1"/>
      <c r="R8" s="15"/>
    </row>
    <row r="9" spans="1:18" ht="30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ht="30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86.087999999999994</v>
      </c>
      <c r="O10" s="1">
        <v>86.4</v>
      </c>
      <c r="P10" s="16">
        <v>0</v>
      </c>
      <c r="Q10" s="17">
        <v>86</v>
      </c>
      <c r="R10" s="15"/>
    </row>
    <row r="11" spans="1:18" ht="30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1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ht="30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73.900000000000006</v>
      </c>
      <c r="R12" s="15"/>
    </row>
    <row r="13" spans="1:18" ht="30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90.6</v>
      </c>
      <c r="Q13" s="1"/>
      <c r="R13" s="15"/>
    </row>
    <row r="14" spans="1:18" ht="30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99.753</v>
      </c>
      <c r="O14" s="1">
        <v>52.8</v>
      </c>
      <c r="P14" s="16">
        <v>89.1</v>
      </c>
      <c r="Q14" s="17">
        <v>99.5</v>
      </c>
      <c r="R14" s="15"/>
    </row>
    <row r="15" spans="1:18" ht="30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2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ht="30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21.7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3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ht="30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ht="30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99.8</v>
      </c>
      <c r="P19" s="16">
        <v>90.2</v>
      </c>
      <c r="Q19" s="17">
        <v>94.4</v>
      </c>
      <c r="R19" s="15"/>
    </row>
    <row r="20" spans="1:18" ht="30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99.703000000000003</v>
      </c>
      <c r="O20" s="1">
        <v>100</v>
      </c>
      <c r="P20" s="16">
        <v>90.8</v>
      </c>
      <c r="Q20" s="1">
        <v>100</v>
      </c>
      <c r="R20" s="15"/>
    </row>
    <row r="21" spans="1:18" ht="30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99.724999999999994</v>
      </c>
      <c r="O21" s="1">
        <v>100</v>
      </c>
      <c r="P21" s="16">
        <v>90.6</v>
      </c>
      <c r="Q21" s="1"/>
      <c r="R21" s="15"/>
    </row>
    <row r="22" spans="1:18" ht="30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99.692999999999998</v>
      </c>
      <c r="O22" s="1">
        <v>100</v>
      </c>
      <c r="P22" s="16">
        <v>90.9</v>
      </c>
      <c r="Q22" s="1">
        <v>99.7</v>
      </c>
      <c r="R22" s="15"/>
    </row>
    <row r="23" spans="1:18" ht="30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96.07</v>
      </c>
      <c r="O23" s="1">
        <v>97.9</v>
      </c>
      <c r="P23" s="16">
        <v>86.9</v>
      </c>
      <c r="Q23" s="17">
        <v>96.4</v>
      </c>
      <c r="R23" s="15"/>
    </row>
    <row r="24" spans="1:18" ht="30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ht="30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87.31</v>
      </c>
      <c r="O25" s="1">
        <v>91.8</v>
      </c>
      <c r="P25" s="16">
        <v>0</v>
      </c>
      <c r="Q25" s="1"/>
      <c r="R25" s="15"/>
    </row>
    <row r="26" spans="1:18" ht="30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57.2</v>
      </c>
      <c r="P26" s="16">
        <v>50.7</v>
      </c>
      <c r="Q26" s="17">
        <v>55.4</v>
      </c>
      <c r="R26" s="15"/>
    </row>
    <row r="27" spans="1:18" ht="30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56.341999999999999</v>
      </c>
      <c r="O27" s="1">
        <v>100</v>
      </c>
      <c r="P27" s="16">
        <v>75.599999999999994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99.703000000000003</v>
      </c>
      <c r="O28" s="1">
        <v>100</v>
      </c>
      <c r="P28" s="16">
        <v>90.8</v>
      </c>
      <c r="Q28" s="1"/>
      <c r="R28" s="15"/>
    </row>
    <row r="29" spans="1:18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85.8</v>
      </c>
      <c r="Q29" s="17">
        <v>95.5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89.7</v>
      </c>
      <c r="Q30" s="17">
        <v>98.9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73.900000000000006</v>
      </c>
      <c r="P32" s="16">
        <v>0</v>
      </c>
      <c r="Q32" s="17">
        <v>0</v>
      </c>
      <c r="R32" s="15"/>
    </row>
    <row r="33" spans="1:18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95.906999999999996</v>
      </c>
      <c r="O33" s="1">
        <v>98.2</v>
      </c>
      <c r="P33" s="16">
        <v>86.8</v>
      </c>
      <c r="Q33" s="17">
        <v>96.1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93.8</v>
      </c>
      <c r="P35" s="16">
        <v>82.7</v>
      </c>
      <c r="Q35" s="17">
        <v>92.1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100</v>
      </c>
      <c r="P36" s="16"/>
      <c r="Q36" s="17">
        <v>98.6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88.2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89.8</v>
      </c>
      <c r="P39" s="16">
        <v>76.900000000000006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64.984999999999999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98.7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98.900999999999996</v>
      </c>
      <c r="O43" s="1">
        <v>99.9</v>
      </c>
      <c r="P43" s="16">
        <v>87.7</v>
      </c>
      <c r="Q43" s="17">
        <v>99.5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89.3</v>
      </c>
      <c r="P45" s="16"/>
      <c r="Q45" s="17">
        <v>87.9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89.436999999999998</v>
      </c>
      <c r="O47" s="1">
        <v>92.7</v>
      </c>
      <c r="P47" s="16">
        <v>79.400000000000006</v>
      </c>
      <c r="Q47" s="17">
        <v>91.3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94.064999999999998</v>
      </c>
      <c r="O49" s="1">
        <v>97.2</v>
      </c>
      <c r="P49" s="16">
        <v>89.8</v>
      </c>
      <c r="Q49" s="17">
        <v>95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99.653000000000006</v>
      </c>
      <c r="O51" s="1">
        <v>100</v>
      </c>
      <c r="P51" s="16">
        <v>90.8</v>
      </c>
      <c r="Q51" s="17">
        <v>98.9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68.325000000000003</v>
      </c>
      <c r="O52" s="1">
        <v>100</v>
      </c>
      <c r="P52" s="16">
        <v>90.5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68.534999999999997</v>
      </c>
      <c r="O53" s="1">
        <v>100</v>
      </c>
      <c r="P53" s="16">
        <v>90.3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77.834000000000003</v>
      </c>
      <c r="O54" s="1">
        <v>79.3</v>
      </c>
      <c r="P54" s="16">
        <v>77.099999999999994</v>
      </c>
      <c r="Q54" s="17">
        <v>77.599999999999994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96.712999999999994</v>
      </c>
      <c r="O55" s="1">
        <v>100</v>
      </c>
      <c r="P55" s="16">
        <v>87.7</v>
      </c>
      <c r="Q55" s="17">
        <v>97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16.010000000000002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69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88.9</v>
      </c>
      <c r="Q58" s="17">
        <v>99.7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98.037000000000006</v>
      </c>
      <c r="O59" s="1">
        <v>99.3</v>
      </c>
      <c r="P59" s="16">
        <v>87.1</v>
      </c>
      <c r="Q59" s="17">
        <v>98.9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52.255000000000003</v>
      </c>
      <c r="O60" s="1"/>
      <c r="P60" s="16">
        <v>42.3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90.302999999999997</v>
      </c>
      <c r="O61" s="1">
        <v>94.1</v>
      </c>
      <c r="P61" s="16">
        <v>81.5</v>
      </c>
      <c r="Q61" s="1">
        <v>91.9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77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0</v>
      </c>
      <c r="O62" s="1">
        <v>0</v>
      </c>
      <c r="P62" s="16">
        <v>0</v>
      </c>
      <c r="Q62" s="17">
        <v>0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98.635000000000005</v>
      </c>
      <c r="O63" s="1">
        <v>100</v>
      </c>
      <c r="P63" s="16">
        <v>90.2</v>
      </c>
      <c r="Q63" s="1">
        <v>100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100</v>
      </c>
      <c r="P65" s="16">
        <v>0</v>
      </c>
      <c r="Q65" s="17">
        <v>98.5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98.203000000000003</v>
      </c>
      <c r="O66" s="1">
        <v>100</v>
      </c>
      <c r="P66" s="16">
        <v>89.7</v>
      </c>
      <c r="Q66" s="17">
        <v>99.2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0</v>
      </c>
      <c r="O67" s="1">
        <v>0</v>
      </c>
      <c r="P67" s="16">
        <v>0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91.984999999999999</v>
      </c>
      <c r="O69" s="1">
        <v>100</v>
      </c>
      <c r="P69" s="16">
        <v>71.3</v>
      </c>
      <c r="Q69" s="17">
        <v>78.7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67.332999999999998</v>
      </c>
      <c r="O70" s="1">
        <v>100</v>
      </c>
      <c r="P70" s="16">
        <v>90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76.192999999999998</v>
      </c>
      <c r="O71" s="1">
        <v>89.8</v>
      </c>
      <c r="P71" s="16">
        <v>75.599999999999994</v>
      </c>
      <c r="Q71" s="17">
        <v>81.5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77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42.976999999999997</v>
      </c>
      <c r="O72" s="1">
        <v>42.1</v>
      </c>
      <c r="P72" s="16">
        <v>41.1</v>
      </c>
      <c r="Q72" s="17">
        <v>43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4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4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96.441999999999993</v>
      </c>
      <c r="O77" s="1">
        <v>98</v>
      </c>
      <c r="P77" s="16">
        <v>86.7</v>
      </c>
      <c r="Q77" s="17">
        <v>96.5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70.430999999999997</v>
      </c>
      <c r="O79" s="1">
        <v>89.8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4.7439999999999998</v>
      </c>
      <c r="O80" s="1"/>
      <c r="P80" s="16">
        <v>1.8</v>
      </c>
      <c r="Q80" s="17">
        <v>4.7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3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99.8</v>
      </c>
      <c r="P83" s="16">
        <v>0</v>
      </c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64.34</v>
      </c>
      <c r="O84" s="1">
        <v>99.8</v>
      </c>
      <c r="P84" s="16">
        <v>84.1</v>
      </c>
      <c r="Q84" s="17">
        <v>92.7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84.355000000000004</v>
      </c>
      <c r="O85" s="1">
        <v>99.5</v>
      </c>
      <c r="P85" s="16">
        <v>88.2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93.575999999999993</v>
      </c>
      <c r="O86" s="1">
        <v>100</v>
      </c>
      <c r="P86" s="16">
        <v>90.2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98.042000000000002</v>
      </c>
      <c r="O87" s="1">
        <v>100</v>
      </c>
      <c r="P87" s="16">
        <v>89.8</v>
      </c>
      <c r="Q87" s="1">
        <v>100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79.900000000000006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90.584000000000003</v>
      </c>
      <c r="O90" s="1">
        <v>100</v>
      </c>
      <c r="P90" s="16">
        <v>90.4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84.8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89.7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0</v>
      </c>
      <c r="O94" s="1"/>
      <c r="P94" s="16">
        <v>88.4</v>
      </c>
      <c r="Q94" s="17">
        <v>98.1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93.644000000000005</v>
      </c>
      <c r="O95" s="1">
        <v>96.3</v>
      </c>
      <c r="P95" s="16">
        <v>85</v>
      </c>
      <c r="Q95" s="17">
        <v>94.1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88.2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68.043000000000006</v>
      </c>
      <c r="O97" s="1">
        <v>100</v>
      </c>
      <c r="P97" s="16">
        <v>90.4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97.421999999999997</v>
      </c>
      <c r="O101" s="1">
        <v>100</v>
      </c>
      <c r="P101" s="16">
        <v>0</v>
      </c>
      <c r="Q101" s="17">
        <v>99.5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>
        <v>0</v>
      </c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27.745999999999999</v>
      </c>
      <c r="O104" s="1">
        <v>100</v>
      </c>
      <c r="P104" s="16">
        <v>36.1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96.572999999999993</v>
      </c>
      <c r="O105" s="1">
        <v>98.9</v>
      </c>
      <c r="P105" s="16">
        <v>87.2</v>
      </c>
      <c r="Q105" s="17">
        <v>96.5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26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99.403999999999996</v>
      </c>
      <c r="O107" s="1">
        <v>100</v>
      </c>
      <c r="P107" s="16">
        <v>90.8</v>
      </c>
      <c r="Q107" s="1">
        <v>99.5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92.474000000000004</v>
      </c>
      <c r="O108" s="1">
        <v>99.9</v>
      </c>
      <c r="P108" s="16">
        <v>84.3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66.028000000000006</v>
      </c>
      <c r="O110" s="1">
        <v>100</v>
      </c>
      <c r="P110" s="16">
        <v>89.9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89.491</v>
      </c>
      <c r="O113" s="1">
        <v>100</v>
      </c>
      <c r="P113" s="16">
        <v>90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98.593000000000004</v>
      </c>
      <c r="O114" s="1">
        <v>100</v>
      </c>
      <c r="P114" s="16">
        <v>90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98.6</v>
      </c>
      <c r="P115" s="16"/>
      <c r="Q115" s="17">
        <v>31.4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0</v>
      </c>
      <c r="O116" s="1"/>
      <c r="P116" s="16">
        <v>89.6</v>
      </c>
      <c r="Q116" s="17">
        <v>99.4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87.117000000000004</v>
      </c>
      <c r="O117" s="1">
        <v>100</v>
      </c>
      <c r="P117" s="16">
        <v>88.2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16.706</v>
      </c>
      <c r="O118" s="1">
        <v>17</v>
      </c>
      <c r="P118" s="16">
        <v>0</v>
      </c>
      <c r="Q118" s="17">
        <v>17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80.899000000000001</v>
      </c>
      <c r="O119" s="1">
        <v>0</v>
      </c>
      <c r="P119" s="16">
        <v>87.8</v>
      </c>
      <c r="Q119" s="17">
        <v>91.9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73.453999999999994</v>
      </c>
      <c r="O120" s="1">
        <v>89.7</v>
      </c>
      <c r="P120" s="16">
        <v>76</v>
      </c>
      <c r="Q120" s="17">
        <v>81.8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70.492000000000004</v>
      </c>
      <c r="O121" s="1">
        <v>99.9</v>
      </c>
      <c r="P121" s="16">
        <v>90.3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89.204999999999998</v>
      </c>
      <c r="O122" s="1">
        <v>100</v>
      </c>
      <c r="P122" s="16">
        <v>89.6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92.850999999999999</v>
      </c>
      <c r="O123" s="1">
        <v>100</v>
      </c>
      <c r="P123" s="16">
        <v>89.7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95.286000000000001</v>
      </c>
      <c r="O124" s="1"/>
      <c r="P124" s="16"/>
      <c r="Q124" s="17">
        <v>95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56.564</v>
      </c>
      <c r="O125" s="1">
        <v>65.099999999999994</v>
      </c>
      <c r="P125" s="16">
        <v>56.5</v>
      </c>
      <c r="Q125" s="17">
        <v>58.1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90.834999999999994</v>
      </c>
      <c r="O127" s="1"/>
      <c r="P127" s="16">
        <v>80.400000000000006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99.102000000000004</v>
      </c>
      <c r="O128" s="1">
        <v>100</v>
      </c>
      <c r="P128" s="16">
        <v>90.6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76.069000000000003</v>
      </c>
      <c r="O129" s="1">
        <v>89.8</v>
      </c>
      <c r="P129" s="16">
        <v>76.900000000000006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100</v>
      </c>
      <c r="P130" s="16">
        <v>87.3</v>
      </c>
      <c r="Q130" s="17">
        <v>96.6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1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0</v>
      </c>
      <c r="O132" s="1">
        <v>0</v>
      </c>
      <c r="P132" s="16">
        <v>0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99.9</v>
      </c>
      <c r="P133" s="16">
        <v>89.2</v>
      </c>
      <c r="Q133" s="17">
        <v>99.5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67.466999999999999</v>
      </c>
      <c r="O134" s="1">
        <v>100</v>
      </c>
      <c r="P134" s="16">
        <v>90.6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82.8</v>
      </c>
      <c r="P135" s="16"/>
      <c r="Q135" s="17">
        <v>0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89.518000000000001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75.605999999999995</v>
      </c>
      <c r="O138" s="1">
        <v>76.099999999999994</v>
      </c>
      <c r="P138" s="16">
        <v>69</v>
      </c>
      <c r="Q138" s="17">
        <v>75.7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95.442999999999998</v>
      </c>
      <c r="O139" s="1">
        <v>96.2</v>
      </c>
      <c r="P139" s="16">
        <v>84.1</v>
      </c>
      <c r="Q139" s="17">
        <v>95.6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99.587999999999994</v>
      </c>
      <c r="O140" s="1">
        <v>100</v>
      </c>
      <c r="P140" s="16">
        <v>90.7</v>
      </c>
      <c r="Q140" s="17">
        <v>99.5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87.183999999999997</v>
      </c>
      <c r="O141" s="1">
        <v>100</v>
      </c>
      <c r="P141" s="16">
        <v>78.3</v>
      </c>
      <c r="Q141" s="1">
        <v>86.9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20.611999999999998</v>
      </c>
      <c r="O142" s="1">
        <v>21.4</v>
      </c>
      <c r="P142" s="16">
        <v>20.2</v>
      </c>
      <c r="Q142" s="17">
        <v>21.2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80.825999999999993</v>
      </c>
      <c r="O143" s="1">
        <v>100</v>
      </c>
      <c r="P143" s="16">
        <v>90.6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66.706000000000003</v>
      </c>
      <c r="O144" s="1">
        <v>100</v>
      </c>
      <c r="P144" s="16">
        <v>87.1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100</v>
      </c>
      <c r="P145" s="16">
        <v>89.7</v>
      </c>
      <c r="Q145" s="17">
        <v>98.7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20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74.263999999999996</v>
      </c>
      <c r="O146" s="1">
        <v>100</v>
      </c>
      <c r="P146" s="16">
        <v>80</v>
      </c>
      <c r="Q146" s="17">
        <v>88.4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89</v>
      </c>
      <c r="Q148" s="17">
        <v>99.7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93.817999999999998</v>
      </c>
      <c r="O149" s="1">
        <v>100</v>
      </c>
      <c r="P149" s="16">
        <v>90.9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98.7</v>
      </c>
      <c r="R150" s="15"/>
    </row>
    <row r="151" spans="1:18" x14ac:dyDescent="0.25">
      <c r="A151" s="87" t="s">
        <v>271</v>
      </c>
      <c r="B151" s="88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15">
        <v>99.125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99.668999999999997</v>
      </c>
      <c r="O153" s="1">
        <v>100</v>
      </c>
      <c r="P153" s="16">
        <v>89.3</v>
      </c>
      <c r="Q153" s="17">
        <v>99.7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99.495999999999995</v>
      </c>
      <c r="O154" s="1">
        <v>100</v>
      </c>
      <c r="P154" s="16">
        <v>90.3</v>
      </c>
      <c r="Q154" s="17">
        <v>99.4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91.706000000000003</v>
      </c>
      <c r="O155" s="1">
        <v>92.6</v>
      </c>
      <c r="P155" s="16">
        <v>81.7</v>
      </c>
      <c r="Q155" s="17">
        <v>91.2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61.658999999999999</v>
      </c>
      <c r="O156" s="1">
        <v>71.599999999999994</v>
      </c>
      <c r="P156" s="16">
        <v>71.400000000000006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85.403999999999996</v>
      </c>
      <c r="O157" s="1">
        <v>99.5</v>
      </c>
      <c r="P157" s="16">
        <v>88.8</v>
      </c>
      <c r="Q157" s="17">
        <v>98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99.24</v>
      </c>
      <c r="O158" s="1">
        <v>0</v>
      </c>
      <c r="P158" s="16">
        <v>89</v>
      </c>
      <c r="Q158" s="17">
        <v>99.7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72.400000000000006</v>
      </c>
      <c r="Q159" s="17">
        <v>81.5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99.153000000000006</v>
      </c>
      <c r="O161" s="1">
        <v>100</v>
      </c>
      <c r="P161" s="16">
        <v>90.4</v>
      </c>
      <c r="Q161" s="17">
        <v>99.8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68.5</v>
      </c>
      <c r="Q162" s="1">
        <v>78.400000000000006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99.747</v>
      </c>
      <c r="O163" s="1">
        <v>100</v>
      </c>
      <c r="P163" s="16">
        <v>90.7</v>
      </c>
      <c r="Q163" s="17">
        <v>99.9</v>
      </c>
      <c r="R163" s="15"/>
    </row>
    <row r="164" spans="1:18" ht="30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90.808999999999997</v>
      </c>
      <c r="O165" s="1">
        <v>100</v>
      </c>
      <c r="P165" s="16">
        <v>90.8</v>
      </c>
      <c r="Q165" s="1"/>
      <c r="R165" s="15"/>
    </row>
    <row r="166" spans="1:18" ht="30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5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6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49.9</v>
      </c>
      <c r="P167" s="16">
        <v>34.299999999999997</v>
      </c>
      <c r="Q167" s="17">
        <v>43.5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87.983000000000004</v>
      </c>
      <c r="O168" s="1">
        <v>100</v>
      </c>
      <c r="P168" s="16">
        <v>90.6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98.914000000000001</v>
      </c>
      <c r="O169" s="1">
        <v>100</v>
      </c>
      <c r="P169" s="16">
        <v>90.1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93.903000000000006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20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36.933999999999997</v>
      </c>
      <c r="O171" s="1">
        <v>37.299999999999997</v>
      </c>
      <c r="P171" s="16">
        <v>33.799999999999997</v>
      </c>
      <c r="Q171" s="17">
        <v>36.9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89.516000000000005</v>
      </c>
      <c r="O173" s="1">
        <v>100</v>
      </c>
      <c r="P173" s="16">
        <v>90.7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89" t="s">
        <v>313</v>
      </c>
      <c r="K184" s="90"/>
      <c r="L184" s="71"/>
      <c r="M184" s="71"/>
      <c r="N184" s="73" t="s">
        <v>314</v>
      </c>
      <c r="O184" s="71"/>
      <c r="P184" s="72"/>
    </row>
    <row r="185" spans="1:18" ht="90" x14ac:dyDescent="0.25">
      <c r="J185" s="91" t="s">
        <v>315</v>
      </c>
      <c r="K185" s="92"/>
      <c r="L185" s="71"/>
      <c r="M185" s="71"/>
      <c r="N185" s="74" t="s">
        <v>316</v>
      </c>
      <c r="O185" s="71"/>
      <c r="P185" s="72"/>
    </row>
    <row r="186" spans="1:18" ht="90" x14ac:dyDescent="0.25">
      <c r="N186" s="75" t="s">
        <v>317</v>
      </c>
      <c r="P186" s="72"/>
    </row>
  </sheetData>
  <sheetProtection algorithmName="SHA-512" hashValue="cYiX//72KBvsx9TyCcKwZNy8gTAc5I2rvobTfnmyh89dBmeYtxaU1L4k5P5fHYzPZqGvNDMJKuxG+FqaZw85AQ==" saltValue="HDutdsDF/yOsFfQ6D4ItLQ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34">
      <formula>LEN(TRIM(N2))=0</formula>
    </cfRule>
    <cfRule type="cellIs" dxfId="37" priority="35" operator="between">
      <formula>50.9</formula>
      <formula>0</formula>
    </cfRule>
    <cfRule type="cellIs" dxfId="36" priority="36" operator="greaterThanOrEqual">
      <formula>90</formula>
    </cfRule>
  </conditionalFormatting>
  <conditionalFormatting sqref="N174">
    <cfRule type="expression" dxfId="35" priority="31">
      <formula>LEN(TRIM(N174))=0</formula>
    </cfRule>
    <cfRule type="cellIs" dxfId="34" priority="32" operator="between">
      <formula>50.9</formula>
      <formula>0</formula>
    </cfRule>
    <cfRule type="cellIs" dxfId="33" priority="33" operator="greaterThanOrEqual">
      <formula>90</formula>
    </cfRule>
  </conditionalFormatting>
  <conditionalFormatting sqref="N180:N182">
    <cfRule type="expression" dxfId="32" priority="28">
      <formula>LEN(TRIM(N180))=0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Q181:Q182">
    <cfRule type="expression" dxfId="29" priority="25">
      <formula>LEN(TRIM(Q181))=0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N63">
    <cfRule type="expression" dxfId="26" priority="22">
      <formula>LEN(TRIM(N63))=0</formula>
    </cfRule>
    <cfRule type="cellIs" dxfId="25" priority="23" operator="between">
      <formula>50.9</formula>
      <formula>0</formula>
    </cfRule>
    <cfRule type="cellIs" dxfId="24" priority="24" operator="greaterThanOrEqual">
      <formula>90</formula>
    </cfRule>
  </conditionalFormatting>
  <conditionalFormatting sqref="N73:N74">
    <cfRule type="expression" dxfId="23" priority="19">
      <formula>LEN(TRIM(N73))=0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Q2:Q182">
    <cfRule type="expression" dxfId="20" priority="37">
      <formula>LEN(TRIM(Q2))=0</formula>
    </cfRule>
    <cfRule type="cellIs" dxfId="19" priority="38" operator="between">
      <formula>50.9</formula>
      <formula>0</formula>
    </cfRule>
    <cfRule type="cellIs" dxfId="18" priority="39" operator="greaterThanOrEqual">
      <formula>90</formula>
    </cfRule>
  </conditionalFormatting>
  <conditionalFormatting sqref="P176:P179">
    <cfRule type="expression" dxfId="17" priority="13">
      <formula>LEN(TRIM(P176))=0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P175">
    <cfRule type="expression" dxfId="14" priority="10">
      <formula>LEN(TRIM(P175))=0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P180:P182">
    <cfRule type="expression" dxfId="11" priority="7">
      <formula>LEN(TRIM(P180))=0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P64">
    <cfRule type="expression" dxfId="8" priority="4">
      <formula>LEN(TRIM(P64))=0</formula>
    </cfRule>
    <cfRule type="cellIs" dxfId="7" priority="5" operator="between">
      <formula>50.9</formula>
      <formula>0</formula>
    </cfRule>
    <cfRule type="cellIs" dxfId="6" priority="6" operator="greaterThanOrEqual">
      <formula>90</formula>
    </cfRule>
  </conditionalFormatting>
  <conditionalFormatting sqref="P74:P75">
    <cfRule type="expression" dxfId="5" priority="1">
      <formula>LEN(TRIM(P74))=0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P2:P182">
    <cfRule type="expression" dxfId="2" priority="16">
      <formula>LEN(TRIM(P2))=0</formula>
    </cfRule>
    <cfRule type="cellIs" dxfId="1" priority="17" operator="between">
      <formula>50.9</formula>
      <formula>0</formula>
    </cfRule>
    <cfRule type="cellIs" dxfId="0" priority="18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2019-03-20T21:04:46Z</dcterms:modified>
</cp:coreProperties>
</file>